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620" tabRatio="709" firstSheet="1" activeTab="5"/>
  </bookViews>
  <sheets>
    <sheet name="国家奖学金" sheetId="28" r:id="rId1"/>
    <sheet name="国励、校长、曹德旺、比亚迪、赵惠新" sheetId="22" r:id="rId2"/>
    <sheet name="国家助学金" sheetId="30" r:id="rId3"/>
    <sheet name="专业奖学金" sheetId="29" r:id="rId4"/>
    <sheet name="小米奖、小米助学金" sheetId="23" r:id="rId5"/>
    <sheet name="感恩中国近现代科学家助学金" sheetId="2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<sst xmlns="http://schemas.openxmlformats.org/spreadsheetml/2006/main" count="396" uniqueCount="237">
  <si>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</si>
  <si>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</si>
  <si>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</si>
  <si>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</si>
  <si>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</si>
  <si>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</si>
  <si>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</si>
  <si>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</si>
  <si>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</si>
  <si>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</si>
  <si>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</si>
  <si>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</si>
  <si>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</si>
  <si>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</si>
  <si>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</si>
  <si>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</si>
  <si>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</si>
  <si>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</si>
  <si>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</si>
  <si>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</si>
  <si>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</si>
  <si>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</si>
  <si>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</si>
  <si>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</si>
  <si>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</si>
  <si>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</si>
  <si>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</si>
  <si>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</si>
  <si>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</si>
  <si>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</si>
  <si>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</si>
  <si>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</si>
  <si>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</si>
  <si>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</si>
  <si>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</si>
  <si>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</si>
  <si>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</si>
  <si>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</si>
  <si>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</si>
  <si>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</si>
  <si>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</si>
  <si>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</si>
  <si>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</si>
  <si>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</si>
  <si>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</si>
  <si>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</si>
  <si>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</si>
  <si>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</si>
  <si>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</si>
  <si>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</si>
  <si>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</si>
  <si>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</si>
  <si>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</si>
  <si>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</si>
  <si>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</si>
  <si>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</si>
  <si>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</si>
  <si>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</si>
  <si>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</si>
  <si>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</si>
  <si>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</si>
  <si>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</si>
  <si>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</si>
  <si>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</si>
  <si>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</si>
  <si>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</si>
  <si>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</si>
  <si>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</si>
  <si>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</si>
  <si>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</si>
  <si>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</si>
  <si>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</si>
  <si>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</si>
  <si>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</si>
  <si>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</si>
  <si>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</si>
  <si>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</si>
  <si>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</si>
  <si>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学分成绩</t>
  </si>
  <si>
    <r>
      <rPr>
        <b/>
        <sz val="20"/>
        <color theme="1"/>
        <rFont val="仿宋"/>
        <charset val="134"/>
      </rPr>
      <t>学习成绩排名</t>
    </r>
    <r>
      <rPr>
        <b/>
        <sz val="20"/>
        <color rgb="FFFF0000"/>
        <rFont val="仿宋"/>
        <charset val="134"/>
      </rPr>
      <t>（班级）</t>
    </r>
  </si>
  <si>
    <t>学习成绩班级比率</t>
  </si>
  <si>
    <r>
      <rPr>
        <b/>
        <sz val="20"/>
        <color theme="1"/>
        <rFont val="仿宋"/>
        <charset val="134"/>
      </rPr>
      <t>学习成绩排名</t>
    </r>
    <r>
      <rPr>
        <b/>
        <sz val="20"/>
        <color rgb="FFFF0000"/>
        <rFont val="仿宋"/>
        <charset val="134"/>
      </rPr>
      <t>（专业）</t>
    </r>
  </si>
  <si>
    <t>学习成绩
专业比率</t>
  </si>
  <si>
    <t>素测成绩</t>
  </si>
  <si>
    <t>素测成绩班级排名</t>
  </si>
  <si>
    <t>素测成绩班级比率</t>
  </si>
  <si>
    <t>素测成绩专业排名</t>
  </si>
  <si>
    <t>素测成绩专业比率</t>
  </si>
  <si>
    <r>
      <rPr>
        <b/>
        <sz val="20"/>
        <rFont val="仿宋"/>
        <charset val="0"/>
      </rPr>
      <t>英语四六级</t>
    </r>
    <r>
      <rPr>
        <sz val="20"/>
        <rFont val="仿宋"/>
        <charset val="0"/>
      </rPr>
      <t xml:space="preserve">
</t>
    </r>
    <r>
      <rPr>
        <b/>
        <sz val="20"/>
        <rFont val="仿宋"/>
        <charset val="0"/>
      </rPr>
      <t>分数</t>
    </r>
  </si>
  <si>
    <t>雅思、托福
GRE分数</t>
  </si>
  <si>
    <t>体测成绩</t>
  </si>
  <si>
    <t>是否贫困生</t>
  </si>
  <si>
    <t>是否实行综合考评排名</t>
  </si>
  <si>
    <t>综合考评排名</t>
  </si>
  <si>
    <t>及格课程门数/必修课门数</t>
  </si>
  <si>
    <t>科创经历</t>
  </si>
  <si>
    <t>曾担任职务</t>
  </si>
  <si>
    <t>自我介绍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</si>
  <si>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</si>
  <si>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</si>
  <si>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</si>
  <si>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</si>
  <si>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</si>
  <si>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</si>
  <si>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</si>
  <si>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</si>
  <si>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</si>
  <si>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</si>
  <si>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</si>
  <si>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</si>
  <si>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</si>
  <si>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</si>
  <si>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</si>
  <si>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</si>
  <si>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</si>
  <si>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</si>
  <si>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</si>
  <si>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</si>
  <si>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</si>
  <si>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</si>
  <si>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</si>
  <si>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</si>
  <si>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</si>
  <si>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</si>
  <si>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</si>
  <si>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</si>
  <si>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</si>
  <si>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2"/>
        <rFont val="仿宋"/>
        <charset val="134"/>
      </rPr>
      <t>例：95.0</t>
    </r>
    <r>
      <rPr>
        <sz val="12"/>
        <color rgb="FFFF0000"/>
        <rFont val="仿宋"/>
        <charset val="134"/>
      </rPr>
      <t xml:space="preserve">
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</si>
  <si>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</si>
  <si>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</si>
  <si>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rFont val="仿宋"/>
        <charset val="134"/>
      </rPr>
      <t>例：3.33%</t>
    </r>
    <r>
      <rPr>
        <sz val="12"/>
        <color rgb="FFFF0000"/>
        <rFont val="仿宋"/>
        <charset val="134"/>
      </rPr>
      <t xml:space="preserve">
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</si>
  <si>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</si>
  <si>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rFont val="仿宋"/>
        <charset val="134"/>
      </rPr>
      <t xml:space="preserve">例：3.33%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</si>
  <si>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例：70.0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</si>
  <si>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位次/专业总人数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</si>
  <si>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四级：XXX
六级：XXX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</si>
  <si>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雅思：XXX
托福：XXX
GRE：XXX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</si>
  <si>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例：90.0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</si>
  <si>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是/否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</si>
  <si>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</si>
  <si>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</si>
  <si>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</si>
  <si>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</si>
  <si>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</si>
  <si>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例：①20XX-20XX学年：&lt;国家级/省级/校级&gt;-&lt;负责人/队员&gt;-&lt;题目&gt;；
②……；
③……。
若没有，则填“无”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</si>
  <si>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例：①20XX-20XX学年担任……；
②……；
③……。
若没有，则填“无”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</si>
  <si>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50字以内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</si>
  <si>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indexed="1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</si>
  <si>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</si>
  <si>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</si>
  <si>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8"/>
        <color theme="1"/>
        <rFont val="方正小标宋简体"/>
        <charset val="134"/>
      </rPr>
      <t xml:space="preserve"> 2025年秋季学期</t>
    </r>
    <r>
      <rPr>
        <sz val="18"/>
        <rFont val="方正小标宋简体"/>
        <charset val="134"/>
      </rPr>
      <t>奖助学金名单汇总表</t>
    </r>
  </si>
  <si>
    <r>
      <rPr>
        <b/>
        <sz val="11"/>
        <rFont val="宋体"/>
        <charset val="134"/>
      </rPr>
      <t>学院名称(加盖学院公章)：</t>
    </r>
    <r>
      <rPr>
        <b/>
        <u/>
        <sz val="11"/>
        <rFont val="宋体"/>
        <charset val="134"/>
      </rPr>
      <t xml:space="preserve">       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  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      </t>
    </r>
    <r>
      <rPr>
        <b/>
        <sz val="11"/>
        <rFont val="宋体"/>
        <charset val="134"/>
      </rPr>
      <t xml:space="preserve">           </t>
    </r>
  </si>
  <si>
    <t>序号</t>
  </si>
  <si>
    <t>奖助学金项目</t>
  </si>
  <si>
    <t>学院</t>
  </si>
  <si>
    <t>学习成绩班级排名/班级人数</t>
  </si>
  <si>
    <t>学分成绩班级比率</t>
  </si>
  <si>
    <t>学习成绩专业排名/专业人数</t>
  </si>
  <si>
    <t>学分成绩专业比率</t>
  </si>
  <si>
    <t>素质测评班级排名/班级人数</t>
  </si>
  <si>
    <t>素质测评专业排名/专业人数</t>
  </si>
  <si>
    <t>必修课程门数</t>
  </si>
  <si>
    <t>及格课程门数</t>
  </si>
  <si>
    <t>英语四六级分数</t>
  </si>
  <si>
    <t>雅思、托福、GRE分数</t>
  </si>
  <si>
    <t>是否校优秀学生干部</t>
  </si>
  <si>
    <t>是否校优秀大学生</t>
  </si>
  <si>
    <t>其他校级及以上荣誉</t>
  </si>
  <si>
    <t>家庭所在省</t>
  </si>
  <si>
    <t>奖助学金金额（元）</t>
  </si>
  <si>
    <t>中行卡号</t>
  </si>
  <si>
    <t>QQ号</t>
  </si>
  <si>
    <t>男/女</t>
  </si>
  <si>
    <t>X族</t>
  </si>
  <si>
    <t>位次/班级总人数</t>
  </si>
  <si>
    <t>例：3.33%</t>
  </si>
  <si>
    <t>位次/专业总人数</t>
  </si>
  <si>
    <t>四级：XXX
六级：XXX</t>
  </si>
  <si>
    <t>雅思：XX
托福：XX
GRE：XX</t>
  </si>
  <si>
    <t>是/否</t>
  </si>
  <si>
    <t>例：①20XX-20XX学年：&lt;比赛名称&gt;-&lt;位次&gt;；
②……；
③……。
若没有，则填“无”</t>
  </si>
  <si>
    <t>例：①20XX-20XX学年：&lt;国家级/省级/校级&gt;-&lt;负责人/队员&gt;-&lt;题目&gt;；
②……；
③……。
若没有，则填“无”</t>
  </si>
  <si>
    <t>例：①20XX-20XX学年担任……；
②……；
③……。
若没有，则填“无”</t>
  </si>
  <si>
    <t>50字以内</t>
  </si>
  <si>
    <t>填表要求:
1.获奖学生要求由高年级到低年级序列填写，姓名之间不要有空格；
2.“学院”、“专业”一栏不得简写。例：“植物保护学院”“种子科学与工程”。</t>
  </si>
  <si>
    <r>
      <rPr>
        <sz val="18"/>
        <color rgb="FFFF0000"/>
        <rFont val="方正小标宋简体"/>
        <charset val="134"/>
      </rPr>
      <t xml:space="preserve"> </t>
    </r>
    <r>
      <rPr>
        <sz val="18"/>
        <color indexed="8"/>
        <rFont val="方正小标宋简体"/>
        <charset val="134"/>
      </rPr>
      <t>2025年秋季学期</t>
    </r>
    <r>
      <rPr>
        <sz val="18"/>
        <rFont val="方正小标宋简体"/>
        <charset val="134"/>
      </rPr>
      <t>国家助学金受助学生名单汇总表</t>
    </r>
  </si>
  <si>
    <t>学院(公章)：               负责人：           联系人：             联系电话：</t>
  </si>
  <si>
    <t>学院（全称）</t>
  </si>
  <si>
    <t>专业（全称）</t>
  </si>
  <si>
    <t>入学年月（标准格式例如：2021年9月）</t>
  </si>
  <si>
    <t>困难等级</t>
  </si>
  <si>
    <t>资助
金额（元）</t>
  </si>
  <si>
    <t>备注</t>
  </si>
  <si>
    <t>例：X族</t>
  </si>
  <si>
    <t>附件：</t>
  </si>
  <si>
    <r>
      <rPr>
        <sz val="18"/>
        <color rgb="FFFF0000"/>
        <rFont val="方正小标宋简体"/>
        <charset val="134"/>
      </rPr>
      <t xml:space="preserve"> </t>
    </r>
    <r>
      <rPr>
        <sz val="18"/>
        <color indexed="8"/>
        <rFont val="方正小标宋简体"/>
        <charset val="134"/>
      </rPr>
      <t xml:space="preserve">2025年秋季学期
</t>
    </r>
    <r>
      <rPr>
        <sz val="18"/>
        <rFont val="方正小标宋简体"/>
        <charset val="134"/>
      </rPr>
      <t>专业奖学金评定结果汇总表</t>
    </r>
  </si>
  <si>
    <t xml:space="preserve">学院(公章)：           负责人：             联系人：             联系电话：                  </t>
  </si>
  <si>
    <t>专业
素测排名</t>
  </si>
  <si>
    <t>专业
成绩排名</t>
  </si>
  <si>
    <t>专业
人数</t>
  </si>
  <si>
    <t>班级
素测排名</t>
  </si>
  <si>
    <t>班级
成绩排名</t>
  </si>
  <si>
    <t>班级
人数</t>
  </si>
  <si>
    <t>评定
等级</t>
  </si>
  <si>
    <t>奖学金
金额（元）</t>
  </si>
  <si>
    <t>例</t>
  </si>
  <si>
    <t>农学院</t>
  </si>
  <si>
    <t>张三</t>
  </si>
  <si>
    <t>农学类</t>
  </si>
  <si>
    <t>一等</t>
  </si>
  <si>
    <t>合计金额</t>
  </si>
  <si>
    <t xml:space="preserve"> 2025年秋季学期小米奖助学金名单汇总表</t>
  </si>
  <si>
    <t>奖项类别</t>
  </si>
  <si>
    <r>
      <rPr>
        <sz val="12"/>
        <rFont val="黑体"/>
        <charset val="134"/>
      </rPr>
      <t>是否贫困生</t>
    </r>
  </si>
  <si>
    <t>邮箱</t>
  </si>
  <si>
    <t>培养层次（本/硕）</t>
  </si>
  <si>
    <t>入学年份</t>
  </si>
  <si>
    <t>校级及以上荣誉</t>
  </si>
  <si>
    <t>个人简介（150字以内）</t>
  </si>
  <si>
    <t>例：2023级</t>
  </si>
  <si>
    <t>获奖时年级，如大三</t>
  </si>
  <si>
    <t>第八届感恩中国近现代科学家助学金推荐学生情况汇总表</t>
  </si>
  <si>
    <r>
      <rPr>
        <sz val="10"/>
        <rFont val="宋体"/>
        <charset val="134"/>
        <scheme val="minor"/>
      </rPr>
      <t>报送单位：</t>
    </r>
    <r>
      <rPr>
        <u/>
        <sz val="10"/>
        <rFont val="宋体"/>
        <charset val="134"/>
      </rPr>
      <t xml:space="preserve">                   </t>
    </r>
    <r>
      <rPr>
        <sz val="10"/>
        <rFont val="宋体"/>
        <charset val="134"/>
        <scheme val="minor"/>
      </rPr>
      <t>（盖章）</t>
    </r>
  </si>
  <si>
    <t>所在学校</t>
  </si>
  <si>
    <t>手机号</t>
  </si>
  <si>
    <t>家庭经济困难程度</t>
  </si>
  <si>
    <t>基础分</t>
  </si>
  <si>
    <t>面试分</t>
  </si>
  <si>
    <t>笔试分</t>
  </si>
  <si>
    <t>最后成绩</t>
  </si>
  <si>
    <t>成绩排名</t>
  </si>
  <si>
    <t>西南交通大学</t>
  </si>
  <si>
    <t>交通运输学院</t>
  </si>
  <si>
    <t>交通运输类</t>
  </si>
  <si>
    <t>2020级交通运输1班</t>
  </si>
  <si>
    <t>13*********</t>
  </si>
  <si>
    <t>一般困难/特别困难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</si>
</sst>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68">
    <font>
      <sz val="12"/>
      <name val="宋体"/>
      <charset val="134"/>
    </font>
    <font>
      <sz val="10"/>
      <name val="宋体"/>
      <charset val="134"/>
      <scheme val="minor"/>
    </font>
    <font>
      <sz val="12"/>
      <name val="黑体"/>
      <charset val="134"/>
    </font>
    <font>
      <b/>
      <sz val="12"/>
      <name val="宋体"/>
      <charset val="134"/>
      <scheme val="minor"/>
    </font>
    <font>
      <sz val="18"/>
      <name val="方正小标宋简体"/>
      <charset val="134"/>
    </font>
    <font>
      <sz val="10"/>
      <color rgb="FFFF0000"/>
      <name val="宋体"/>
      <charset val="134"/>
      <scheme val="minor"/>
    </font>
    <font>
      <sz val="12"/>
      <name val="黑体"/>
      <charset val="0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仿宋"/>
      <charset val="134"/>
    </font>
    <font>
      <sz val="12"/>
      <name val="Times New Roman"/>
      <charset val="0"/>
    </font>
    <font>
      <sz val="14"/>
      <name val="宋体"/>
      <charset val="134"/>
    </font>
    <font>
      <sz val="12"/>
      <name val="仿宋_GB2312"/>
      <charset val="134"/>
    </font>
    <font>
      <sz val="18"/>
      <color rgb="FFFF0000"/>
      <name val="方正小标宋简体"/>
      <charset val="134"/>
    </font>
    <font>
      <b/>
      <sz val="11"/>
      <name val="宋体"/>
      <charset val="134"/>
    </font>
    <font>
      <sz val="11"/>
      <color rgb="FFFF0000"/>
      <name val="仿宋_GB2312"/>
      <charset val="134"/>
    </font>
    <font>
      <sz val="11"/>
      <name val="仿宋_GB2312"/>
      <charset val="134"/>
    </font>
    <font>
      <b/>
      <sz val="10"/>
      <name val="宋体"/>
      <charset val="134"/>
    </font>
    <font>
      <sz val="6"/>
      <name val="宋体"/>
      <charset val="134"/>
    </font>
    <font>
      <sz val="12"/>
      <color indexed="8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name val="仿宋"/>
      <charset val="134"/>
    </font>
    <font>
      <b/>
      <sz val="20"/>
      <name val="仿宋"/>
      <charset val="0"/>
    </font>
    <font>
      <sz val="11"/>
      <name val="仿宋"/>
      <charset val="134"/>
    </font>
    <font>
      <b/>
      <sz val="20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8"/>
      <color indexed="8"/>
      <name val="方正小标宋简体"/>
      <charset val="134"/>
    </font>
    <font>
      <sz val="20"/>
      <name val="仿宋"/>
      <charset val="0"/>
    </font>
    <font>
      <sz val="11"/>
      <color indexed="10"/>
      <name val="仿宋"/>
      <charset val="134"/>
    </font>
    <font>
      <b/>
      <u/>
      <sz val="11"/>
      <name val="宋体"/>
      <charset val="134"/>
    </font>
    <font>
      <b/>
      <sz val="20"/>
      <color rgb="FFFF0000"/>
      <name val="仿宋"/>
      <charset val="134"/>
    </font>
    <font>
      <sz val="11"/>
      <color rgb="FFFF0000"/>
      <name val="仿宋"/>
      <charset val="134"/>
    </font>
    <font>
      <u/>
      <sz val="1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8" borderId="11" applyNumberFormat="0" applyAlignment="0" applyProtection="0">
      <alignment vertical="center"/>
    </xf>
    <xf numFmtId="0" fontId="50" fillId="9" borderId="12" applyNumberFormat="0" applyAlignment="0" applyProtection="0">
      <alignment vertical="center"/>
    </xf>
    <xf numFmtId="0" fontId="51" fillId="9" borderId="11" applyNumberFormat="0" applyAlignment="0" applyProtection="0">
      <alignment vertical="center"/>
    </xf>
    <xf numFmtId="0" fontId="52" fillId="10" borderId="13" applyNumberFormat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15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3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0" fillId="0" borderId="2" xfId="0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13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176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4" xfId="0" applyBorder="1">
      <alignment vertical="center"/>
    </xf>
    <xf numFmtId="176" fontId="0" fillId="0" borderId="4" xfId="0" applyNumberFormat="1" applyBorder="1">
      <alignment vertical="center"/>
    </xf>
    <xf numFmtId="176" fontId="0" fillId="0" borderId="2" xfId="0" applyNumberFormat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/>
    </xf>
    <xf numFmtId="49" fontId="22" fillId="0" borderId="0" xfId="0" applyNumberFormat="1" applyFont="1" applyFill="1" applyBorder="1" applyAlignment="1" applyProtection="1">
      <alignment horizontal="left" vertical="center"/>
      <protection locked="0"/>
    </xf>
    <xf numFmtId="0" fontId="23" fillId="2" borderId="0" xfId="0" applyFont="1" applyFill="1" applyBorder="1" applyAlignment="1">
      <alignment horizontal="left" vertical="center" wrapText="1"/>
    </xf>
    <xf numFmtId="49" fontId="24" fillId="0" borderId="0" xfId="0" applyNumberFormat="1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" xfId="0" applyNumberFormat="1" applyFont="1" applyFill="1" applyBorder="1" applyAlignment="1" applyProtection="1">
      <alignment horizontal="center" vertical="center"/>
      <protection locked="0"/>
    </xf>
    <xf numFmtId="49" fontId="22" fillId="0" borderId="2" xfId="0" applyNumberFormat="1" applyFont="1" applyFill="1" applyBorder="1" applyAlignment="1" applyProtection="1">
      <alignment horizontal="left" vertical="center" wrapText="1"/>
      <protection locked="0"/>
    </xf>
    <xf numFmtId="176" fontId="26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2" xfId="0" applyNumberFormat="1" applyFont="1" applyFill="1" applyBorder="1" applyAlignment="1" applyProtection="1">
      <alignment horizontal="center" vertical="center"/>
      <protection locked="0"/>
    </xf>
    <xf numFmtId="49" fontId="2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2" fillId="0" borderId="0" xfId="0" applyNumberFormat="1" applyFont="1" applyFill="1" applyBorder="1" applyAlignment="1">
      <alignment horizontal="left" vertical="center"/>
    </xf>
    <xf numFmtId="49" fontId="27" fillId="0" borderId="0" xfId="0" applyNumberFormat="1" applyFont="1" applyFill="1" applyBorder="1" applyAlignment="1" applyProtection="1">
      <alignment horizontal="left" vertical="top"/>
      <protection locked="0"/>
    </xf>
    <xf numFmtId="49" fontId="22" fillId="0" borderId="0" xfId="49" applyNumberFormat="1" applyFont="1" applyFill="1" applyBorder="1" applyAlignment="1" applyProtection="1">
      <alignment horizontal="left" vertical="center"/>
      <protection locked="0"/>
    </xf>
    <xf numFmtId="49" fontId="28" fillId="2" borderId="3" xfId="0" applyNumberFormat="1" applyFont="1" applyFill="1" applyBorder="1" applyAlignment="1">
      <alignment horizontal="left" vertical="top" wrapText="1"/>
    </xf>
    <xf numFmtId="49" fontId="29" fillId="2" borderId="5" xfId="0" applyNumberFormat="1" applyFont="1" applyFill="1" applyBorder="1" applyAlignment="1">
      <alignment horizontal="left" vertical="top" wrapText="1"/>
    </xf>
    <xf numFmtId="49" fontId="29" fillId="2" borderId="3" xfId="0" applyNumberFormat="1" applyFont="1" applyFill="1" applyBorder="1" applyAlignment="1">
      <alignment horizontal="left" vertical="center"/>
    </xf>
    <xf numFmtId="49" fontId="29" fillId="2" borderId="5" xfId="0" applyNumberFormat="1" applyFont="1" applyFill="1" applyBorder="1" applyAlignment="1">
      <alignment horizontal="left" vertical="center"/>
    </xf>
    <xf numFmtId="49" fontId="24" fillId="3" borderId="2" xfId="0" applyNumberFormat="1" applyFont="1" applyFill="1" applyBorder="1" applyAlignment="1">
      <alignment horizontal="center" vertical="center" wrapText="1"/>
    </xf>
    <xf numFmtId="49" fontId="30" fillId="3" borderId="2" xfId="0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0" xfId="0" applyNumberFormat="1" applyFont="1" applyFill="1" applyBorder="1" applyAlignment="1">
      <alignment vertical="center"/>
    </xf>
    <xf numFmtId="49" fontId="31" fillId="4" borderId="5" xfId="0" applyNumberFormat="1" applyFont="1" applyFill="1" applyBorder="1" applyAlignment="1">
      <alignment vertical="center"/>
    </xf>
    <xf numFmtId="49" fontId="32" fillId="4" borderId="5" xfId="0" applyNumberFormat="1" applyFont="1" applyFill="1" applyBorder="1" applyAlignment="1">
      <alignment vertical="center"/>
    </xf>
    <xf numFmtId="49" fontId="33" fillId="5" borderId="2" xfId="0" applyNumberFormat="1" applyFont="1" applyFill="1" applyBorder="1" applyAlignment="1">
      <alignment horizontal="center" vertical="center" wrapText="1"/>
    </xf>
    <xf numFmtId="49" fontId="24" fillId="6" borderId="3" xfId="0" applyNumberFormat="1" applyFont="1" applyFill="1" applyBorder="1" applyAlignment="1">
      <alignment horizontal="center" vertical="center" wrapText="1"/>
    </xf>
    <xf numFmtId="49" fontId="21" fillId="5" borderId="2" xfId="0" applyNumberFormat="1" applyFont="1" applyFill="1" applyBorder="1" applyAlignment="1">
      <alignment horizontal="center" vertical="center" wrapText="1"/>
    </xf>
    <xf numFmtId="176" fontId="34" fillId="3" borderId="2" xfId="0" applyNumberFormat="1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left" vertical="center"/>
    </xf>
    <xf numFmtId="49" fontId="26" fillId="0" borderId="0" xfId="0" applyNumberFormat="1" applyFont="1" applyFill="1" applyBorder="1" applyAlignment="1" applyProtection="1">
      <alignment horizontal="left" vertical="center"/>
      <protection locked="0"/>
    </xf>
    <xf numFmtId="49" fontId="24" fillId="6" borderId="6" xfId="0" applyNumberFormat="1" applyFont="1" applyFill="1" applyBorder="1" applyAlignment="1">
      <alignment horizontal="center" vertical="center" wrapText="1"/>
    </xf>
    <xf numFmtId="49" fontId="24" fillId="6" borderId="5" xfId="0" applyNumberFormat="1" applyFont="1" applyFill="1" applyBorder="1" applyAlignment="1">
      <alignment horizontal="center" vertical="center" wrapText="1"/>
    </xf>
    <xf numFmtId="49" fontId="24" fillId="6" borderId="2" xfId="0" applyNumberFormat="1" applyFont="1" applyFill="1" applyBorder="1" applyAlignment="1">
      <alignment horizontal="center" vertical="center" wrapText="1"/>
    </xf>
    <xf numFmtId="0" fontId="35" fillId="6" borderId="2" xfId="0" applyFont="1" applyFill="1" applyBorder="1" applyAlignment="1">
      <alignment horizontal="center" vertical="center" wrapText="1"/>
    </xf>
    <xf numFmtId="176" fontId="36" fillId="3" borderId="2" xfId="0" applyNumberFormat="1" applyFont="1" applyFill="1" applyBorder="1" applyAlignment="1">
      <alignment horizontal="center" vertical="center" wrapText="1"/>
    </xf>
    <xf numFmtId="176" fontId="30" fillId="3" borderId="2" xfId="0" applyNumberFormat="1" applyFont="1" applyFill="1" applyBorder="1" applyAlignment="1">
      <alignment horizontal="center" vertical="center" wrapText="1"/>
    </xf>
    <xf numFmtId="176" fontId="26" fillId="3" borderId="2" xfId="0" applyNumberFormat="1" applyFont="1" applyFill="1" applyBorder="1" applyAlignment="1">
      <alignment horizontal="center" vertical="center" wrapText="1"/>
    </xf>
    <xf numFmtId="178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7" fillId="6" borderId="2" xfId="0" applyFont="1" applyFill="1" applyBorder="1" applyAlignment="1">
      <alignment horizontal="center" vertical="center"/>
    </xf>
    <xf numFmtId="49" fontId="24" fillId="3" borderId="2" xfId="0" applyNumberFormat="1" applyFont="1" applyFill="1" applyBorder="1" applyAlignment="1">
      <alignment horizontal="center" vertical="center"/>
    </xf>
    <xf numFmtId="177" fontId="26" fillId="0" borderId="0" xfId="0" applyNumberFormat="1" applyFont="1" applyFill="1" applyBorder="1" applyAlignment="1">
      <alignment horizontal="left" vertical="center"/>
    </xf>
    <xf numFmtId="177" fontId="26" fillId="0" borderId="0" xfId="0" applyNumberFormat="1" applyFont="1" applyFill="1" applyAlignment="1">
      <alignment horizontal="left" vertical="center"/>
    </xf>
    <xf numFmtId="49" fontId="22" fillId="0" borderId="0" xfId="0" applyNumberFormat="1" applyFont="1" applyFill="1" applyAlignment="1">
      <alignment horizontal="left" vertical="center"/>
    </xf>
    <xf numFmtId="177" fontId="22" fillId="0" borderId="0" xfId="0" applyNumberFormat="1" applyFont="1" applyFill="1" applyBorder="1" applyAlignment="1" applyProtection="1">
      <alignment horizontal="left" vertical="center"/>
      <protection locked="0"/>
    </xf>
    <xf numFmtId="177" fontId="22" fillId="0" borderId="0" xfId="0" applyNumberFormat="1" applyFont="1" applyFill="1" applyAlignment="1" applyProtection="1">
      <alignment horizontal="left" vertical="center"/>
      <protection locked="0"/>
    </xf>
    <xf numFmtId="49" fontId="22" fillId="0" borderId="0" xfId="0" applyNumberFormat="1" applyFont="1" applyFill="1" applyAlignment="1" applyProtection="1">
      <alignment horizontal="left" vertical="center"/>
      <protection locked="0"/>
    </xf>
    <xf numFmtId="177" fontId="29" fillId="2" borderId="5" xfId="0" applyNumberFormat="1" applyFont="1" applyFill="1" applyBorder="1" applyAlignment="1">
      <alignment horizontal="left" vertical="center"/>
    </xf>
    <xf numFmtId="177" fontId="22" fillId="0" borderId="0" xfId="0" applyNumberFormat="1" applyFont="1" applyFill="1" applyBorder="1" applyAlignment="1">
      <alignment horizontal="left" vertical="center"/>
    </xf>
    <xf numFmtId="177" fontId="22" fillId="0" borderId="0" xfId="0" applyNumberFormat="1" applyFont="1" applyFill="1" applyAlignment="1">
      <alignment horizontal="left" vertical="center"/>
    </xf>
    <xf numFmtId="49" fontId="24" fillId="3" borderId="3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>
      <alignment horizontal="center" vertical="center" wrapText="1"/>
    </xf>
    <xf numFmtId="177" fontId="24" fillId="3" borderId="3" xfId="0" applyNumberFormat="1" applyFont="1" applyFill="1" applyBorder="1" applyAlignment="1">
      <alignment horizontal="center" vertical="center" wrapText="1"/>
    </xf>
    <xf numFmtId="177" fontId="24" fillId="3" borderId="6" xfId="0" applyNumberFormat="1" applyFont="1" applyFill="1" applyBorder="1" applyAlignment="1">
      <alignment horizontal="center" vertical="center" wrapText="1"/>
    </xf>
    <xf numFmtId="177" fontId="30" fillId="3" borderId="2" xfId="0" applyNumberFormat="1" applyFont="1" applyFill="1" applyBorder="1" applyAlignment="1">
      <alignment horizontal="center" vertical="center" wrapText="1"/>
    </xf>
    <xf numFmtId="177" fontId="30" fillId="3" borderId="3" xfId="0" applyNumberFormat="1" applyFont="1" applyFill="1" applyBorder="1" applyAlignment="1">
      <alignment horizontal="left" vertical="center" wrapText="1"/>
    </xf>
    <xf numFmtId="176" fontId="38" fillId="3" borderId="3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21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2" xfId="0" applyNumberFormat="1" applyFont="1" applyFill="1" applyBorder="1" applyAlignment="1" applyProtection="1">
      <alignment horizontal="center" vertical="center"/>
      <protection locked="0"/>
    </xf>
    <xf numFmtId="176" fontId="30" fillId="3" borderId="5" xfId="0" applyNumberFormat="1" applyFont="1" applyFill="1" applyBorder="1" applyAlignment="1">
      <alignment horizontal="center" vertical="center" wrapText="1"/>
    </xf>
    <xf numFmtId="49" fontId="39" fillId="2" borderId="0" xfId="0" applyNumberFormat="1" applyFont="1" applyFill="1" applyBorder="1" applyAlignment="1">
      <alignment horizontal="left" vertical="center" wrapText="1"/>
    </xf>
    <xf numFmtId="49" fontId="40" fillId="0" borderId="0" xfId="0" applyNumberFormat="1" applyFont="1" applyFill="1" applyBorder="1" applyAlignment="1">
      <alignment horizontal="center" vertical="center" wrapText="1"/>
    </xf>
    <xf numFmtId="176" fontId="30" fillId="3" borderId="6" xfId="0" applyNumberFormat="1" applyFont="1" applyFill="1" applyBorder="1" applyAlignment="1">
      <alignment horizontal="center" vertical="center" wrapText="1"/>
    </xf>
    <xf numFmtId="176" fontId="38" fillId="3" borderId="2" xfId="0" applyNumberFormat="1" applyFont="1" applyFill="1" applyBorder="1" applyAlignment="1">
      <alignment horizontal="center" vertical="center" wrapText="1"/>
    </xf>
    <xf numFmtId="49" fontId="30" fillId="0" borderId="0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</cellStyles>
  <dxfs count="1">
    <dxf>
      <font>
        <b val="1"/>
        <i val="0"/>
        <strike val="0"/>
        <color rgb="FFFF0000"/>
      </font>
    </dxf>
  </dxfs>
  <tableStyles count="0" defaultTableStyle="TableStyleMedium9" defaultPivotStyle="PivotStyleLight16"/>
  <colors>
    <mruColors>
      <color rgb="00C0C0C0"/>
      <color rgb="00FFFFFF"/>
      <color rgb="00000000"/>
      <color rgb="00BFBFB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V14525"/>
  <sheetViews>
    <sheetView zoomScale="90" zoomScaleNormal="90" topLeftCell="AS3" workbookViewId="0">
      <selection activeCell="AK7" sqref="AK7:AM7"/>
    </sheetView>
  </sheetViews>
  <sheetFormatPr defaultColWidth="9" defaultRowHeight="30" customHeight="1"/>
  <cols>
    <col min="1" max="1" width="20.55" style="66" customWidth="1"/>
    <col min="2" max="2" width="13.975" style="66" customWidth="1"/>
    <col min="3" max="3" width="41.1083333333333" style="66" customWidth="1"/>
    <col min="4" max="4" width="24.975" style="66" customWidth="1"/>
    <col min="5" max="5" width="19.2166666666667" style="66" customWidth="1"/>
    <col min="6" max="6" width="22.3" style="66" customWidth="1"/>
    <col min="7" max="7" width="19.2166666666667" style="66" customWidth="1"/>
    <col min="8" max="8" width="14.4916666666667" style="67" customWidth="1"/>
    <col min="9" max="9" width="19.1166666666667" style="66" customWidth="1"/>
    <col min="10" max="10" width="24.05" style="66" customWidth="1"/>
    <col min="11" max="11" width="19.2166666666667" style="66" customWidth="1"/>
    <col min="12" max="12" width="18.6" style="66" customWidth="1"/>
    <col min="13" max="13" width="18.6" style="68" customWidth="1"/>
    <col min="14" max="14" width="19.2166666666667" style="68" customWidth="1"/>
    <col min="15" max="16" width="19.425" style="66" customWidth="1"/>
    <col min="17" max="17" width="11.7166666666667" style="69" customWidth="1"/>
    <col min="18" max="18" width="18.2" style="70" customWidth="1"/>
    <col min="19" max="19" width="18.25" style="70" customWidth="1"/>
    <col min="20" max="20" width="12.6416666666667" style="70" customWidth="1"/>
    <col min="21" max="21" width="18" style="70" customWidth="1"/>
    <col min="22" max="22" width="19.6" style="70" customWidth="1"/>
    <col min="23" max="24" width="18" style="70" customWidth="1"/>
    <col min="25" max="25" width="18.6" style="70" customWidth="1"/>
    <col min="26" max="26" width="18" style="70" customWidth="1"/>
    <col min="27" max="27" width="18.6" style="70" customWidth="1"/>
    <col min="28" max="28" width="21.6" style="70" customWidth="1"/>
    <col min="29" max="29" width="20.8" style="70" customWidth="1"/>
    <col min="30" max="30" width="11.6" style="70" customWidth="1"/>
    <col min="31" max="31" width="20.5" style="70" customWidth="1"/>
    <col min="32" max="32" width="38.2" style="66" customWidth="1"/>
    <col min="33" max="34" width="20.9666666666667" style="66" customWidth="1"/>
    <col min="35" max="36" width="23.7416666666667" style="71" customWidth="1"/>
    <col min="37" max="37" width="27.55" style="72" customWidth="1"/>
    <col min="38" max="38" width="23.7416666666667" style="71" customWidth="1"/>
    <col min="39" max="39" width="24.3333333333333" style="73" customWidth="1"/>
    <col min="40" max="40" width="19.8333333333333" style="66" customWidth="1"/>
    <col min="41" max="41" width="19.2166666666667" style="66" customWidth="1"/>
    <col min="42" max="42" width="18.8083333333333" style="66" customWidth="1"/>
    <col min="43" max="43" width="19.8333333333333" style="66" customWidth="1"/>
    <col min="44" max="44" width="19.1166666666667" style="66" customWidth="1"/>
    <col min="45" max="45" width="19.525" style="66" customWidth="1"/>
    <col min="46" max="46" width="19.8333333333333" style="66" customWidth="1"/>
    <col min="47" max="47" width="18.8083333333333" style="66" customWidth="1"/>
    <col min="48" max="48" width="17.9833333333333" style="66" customWidth="1"/>
    <col min="49" max="49" width="19.8333333333333" style="66" customWidth="1"/>
    <col min="50" max="50" width="18.5" style="66" customWidth="1"/>
    <col min="51" max="51" width="19.7333333333333" style="66" customWidth="1"/>
    <col min="52" max="52" width="18.6" style="66" customWidth="1"/>
    <col min="53" max="53" width="24.7666666666667" style="66" customWidth="1"/>
    <col min="54" max="100" width="8.11666666666667" style="74" hidden="1" customWidth="1"/>
    <col min="101" max="109" width="9" style="75" hidden="1" customWidth="1"/>
    <col min="110" max="252" width="8.11666666666667" style="75" hidden="1"/>
    <col min="253" max="16384" width="9" style="75"/>
  </cols>
  <sheetData>
    <row r="1" s="61" customFormat="1" ht="12" hidden="1" customHeight="1" spans="1:53">
      <c r="A1" s="75" t="s">
        <v>0</v>
      </c>
      <c r="B1" s="75" t="s">
        <v>1</v>
      </c>
      <c r="C1" s="75" t="s">
        <v>2</v>
      </c>
      <c r="D1" s="75" t="s">
        <v>3</v>
      </c>
      <c r="E1" s="75" t="s">
        <v>4</v>
      </c>
      <c r="F1" s="75" t="s">
        <v>4</v>
      </c>
      <c r="G1" s="75" t="s">
        <v>5</v>
      </c>
      <c r="H1" s="75" t="s">
        <v>6</v>
      </c>
      <c r="I1" s="75" t="s">
        <v>7</v>
      </c>
      <c r="J1" s="75" t="s">
        <v>8</v>
      </c>
      <c r="K1" s="75" t="s">
        <v>9</v>
      </c>
      <c r="L1" s="75" t="s">
        <v>10</v>
      </c>
      <c r="M1" s="85" t="s">
        <v>11</v>
      </c>
      <c r="N1" s="85" t="s">
        <v>12</v>
      </c>
      <c r="O1" s="75" t="s">
        <v>13</v>
      </c>
      <c r="P1" s="75"/>
      <c r="Q1" s="92" t="s">
        <v>14</v>
      </c>
      <c r="R1" s="75" t="s">
        <v>15</v>
      </c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 t="s">
        <v>16</v>
      </c>
      <c r="AG1" s="75" t="s">
        <v>17</v>
      </c>
      <c r="AH1" s="75" t="s">
        <v>18</v>
      </c>
      <c r="AI1" s="104" t="s">
        <v>14</v>
      </c>
      <c r="AJ1" s="104" t="s">
        <v>14</v>
      </c>
      <c r="AK1" s="105"/>
      <c r="AL1" s="105"/>
      <c r="AM1" s="106"/>
      <c r="AN1" s="75" t="s">
        <v>19</v>
      </c>
      <c r="AO1" s="75" t="s">
        <v>20</v>
      </c>
      <c r="AP1" s="75" t="s">
        <v>20</v>
      </c>
      <c r="AQ1" s="75" t="s">
        <v>19</v>
      </c>
      <c r="AR1" s="75" t="s">
        <v>20</v>
      </c>
      <c r="AS1" s="75" t="s">
        <v>20</v>
      </c>
      <c r="AT1" s="75" t="s">
        <v>19</v>
      </c>
      <c r="AU1" s="75" t="s">
        <v>20</v>
      </c>
      <c r="AV1" s="75" t="s">
        <v>20</v>
      </c>
      <c r="AW1" s="75" t="s">
        <v>19</v>
      </c>
      <c r="AX1" s="75" t="s">
        <v>20</v>
      </c>
      <c r="AY1" s="75" t="s">
        <v>20</v>
      </c>
      <c r="AZ1" s="75" t="s">
        <v>21</v>
      </c>
      <c r="BA1" s="75" t="s">
        <v>22</v>
      </c>
    </row>
    <row r="2" s="62" customFormat="1" ht="14.4" hidden="1" spans="1:39">
      <c r="A2" s="76">
        <v>8</v>
      </c>
      <c r="F2" s="77"/>
      <c r="G2" s="77"/>
      <c r="M2" s="62" t="s">
        <v>23</v>
      </c>
      <c r="Q2" s="93"/>
      <c r="AI2" s="107"/>
      <c r="AJ2" s="107"/>
      <c r="AK2" s="108"/>
      <c r="AL2" s="108"/>
      <c r="AM2" s="109"/>
    </row>
    <row r="3" s="63" customFormat="1" ht="82.95" customHeight="1" spans="1:100">
      <c r="A3" s="78" t="s">
        <v>24</v>
      </c>
      <c r="B3" s="79"/>
      <c r="C3" s="79"/>
      <c r="D3" s="79"/>
      <c r="E3" s="80" t="s">
        <v>25</v>
      </c>
      <c r="F3" s="81"/>
      <c r="G3" s="81"/>
      <c r="H3" s="81"/>
      <c r="I3" s="81"/>
      <c r="J3" s="81"/>
      <c r="K3" s="81"/>
      <c r="L3" s="81"/>
      <c r="M3" s="86"/>
      <c r="N3" s="87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110"/>
      <c r="AJ3" s="110"/>
      <c r="AK3" s="110"/>
      <c r="AL3" s="110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</row>
    <row r="4" ht="15.6" hidden="1" spans="1:100">
      <c r="A4" s="75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 t="s">
        <v>23</v>
      </c>
      <c r="N4" s="75"/>
      <c r="O4" s="75"/>
      <c r="P4" s="75"/>
      <c r="Q4" s="92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111"/>
      <c r="AJ4" s="111"/>
      <c r="AK4" s="112"/>
      <c r="AL4" s="112"/>
      <c r="AM4" s="106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</row>
    <row r="5" ht="15.6" hidden="1" spans="1:100">
      <c r="A5" s="75" t="s">
        <v>26</v>
      </c>
      <c r="B5" s="75" t="s">
        <v>26</v>
      </c>
      <c r="C5" s="75" t="s">
        <v>26</v>
      </c>
      <c r="D5" s="75" t="s">
        <v>26</v>
      </c>
      <c r="E5" s="75" t="s">
        <v>26</v>
      </c>
      <c r="F5" s="75" t="s">
        <v>26</v>
      </c>
      <c r="G5" s="75" t="s">
        <v>26</v>
      </c>
      <c r="H5" s="75" t="s">
        <v>26</v>
      </c>
      <c r="I5" s="75" t="s">
        <v>26</v>
      </c>
      <c r="J5" s="75" t="s">
        <v>26</v>
      </c>
      <c r="K5" s="75" t="s">
        <v>26</v>
      </c>
      <c r="L5" s="75" t="s">
        <v>26</v>
      </c>
      <c r="M5" s="75" t="s">
        <v>26</v>
      </c>
      <c r="N5" s="75"/>
      <c r="O5" s="75" t="s">
        <v>26</v>
      </c>
      <c r="P5" s="75"/>
      <c r="Q5" s="92" t="s">
        <v>26</v>
      </c>
      <c r="R5" s="75" t="s">
        <v>26</v>
      </c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 t="s">
        <v>26</v>
      </c>
      <c r="AG5" s="75" t="s">
        <v>26</v>
      </c>
      <c r="AH5" s="75" t="s">
        <v>26</v>
      </c>
      <c r="AI5" s="111" t="s">
        <v>26</v>
      </c>
      <c r="AJ5" s="111" t="s">
        <v>26</v>
      </c>
      <c r="AK5" s="112"/>
      <c r="AL5" s="112"/>
      <c r="AM5" s="106"/>
      <c r="AN5" s="75" t="s">
        <v>26</v>
      </c>
      <c r="AO5" s="75" t="s">
        <v>26</v>
      </c>
      <c r="AP5" s="75" t="s">
        <v>26</v>
      </c>
      <c r="AQ5" s="75" t="s">
        <v>26</v>
      </c>
      <c r="AR5" s="75" t="s">
        <v>26</v>
      </c>
      <c r="AS5" s="75" t="s">
        <v>26</v>
      </c>
      <c r="AT5" s="75" t="s">
        <v>26</v>
      </c>
      <c r="AU5" s="75" t="s">
        <v>26</v>
      </c>
      <c r="AV5" s="75" t="s">
        <v>26</v>
      </c>
      <c r="AW5" s="75" t="s">
        <v>26</v>
      </c>
      <c r="AX5" s="75" t="s">
        <v>26</v>
      </c>
      <c r="AY5" s="75" t="s">
        <v>26</v>
      </c>
      <c r="AZ5" s="75" t="s">
        <v>26</v>
      </c>
      <c r="BA5" s="75" t="s">
        <v>26</v>
      </c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</row>
    <row r="6" ht="15.6" hidden="1" spans="1:100">
      <c r="A6" s="75" t="s">
        <v>27</v>
      </c>
      <c r="B6" s="75" t="s">
        <v>28</v>
      </c>
      <c r="C6" s="75" t="s">
        <v>29</v>
      </c>
      <c r="D6" s="75" t="s">
        <v>30</v>
      </c>
      <c r="E6" s="75" t="s">
        <v>31</v>
      </c>
      <c r="F6" s="75" t="s">
        <v>32</v>
      </c>
      <c r="G6" s="75" t="s">
        <v>33</v>
      </c>
      <c r="H6" s="75" t="s">
        <v>34</v>
      </c>
      <c r="I6" s="75" t="s">
        <v>35</v>
      </c>
      <c r="J6" s="75" t="s">
        <v>36</v>
      </c>
      <c r="K6" s="75" t="s">
        <v>37</v>
      </c>
      <c r="L6" s="75" t="s">
        <v>38</v>
      </c>
      <c r="M6" s="75" t="s">
        <v>39</v>
      </c>
      <c r="N6" s="75" t="s">
        <v>40</v>
      </c>
      <c r="O6" s="75" t="s">
        <v>41</v>
      </c>
      <c r="P6" s="75"/>
      <c r="Q6" s="92" t="s">
        <v>42</v>
      </c>
      <c r="R6" s="75" t="s">
        <v>43</v>
      </c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 t="s">
        <v>44</v>
      </c>
      <c r="AG6" s="75" t="s">
        <v>45</v>
      </c>
      <c r="AH6" s="75" t="s">
        <v>46</v>
      </c>
      <c r="AI6" s="111" t="s">
        <v>47</v>
      </c>
      <c r="AJ6" s="111" t="s">
        <v>48</v>
      </c>
      <c r="AK6" s="112"/>
      <c r="AL6" s="112"/>
      <c r="AM6" s="106"/>
      <c r="AN6" s="75" t="s">
        <v>49</v>
      </c>
      <c r="AO6" s="75" t="s">
        <v>50</v>
      </c>
      <c r="AP6" s="75" t="s">
        <v>51</v>
      </c>
      <c r="AQ6" s="75" t="s">
        <v>52</v>
      </c>
      <c r="AR6" s="75" t="s">
        <v>53</v>
      </c>
      <c r="AS6" s="75" t="s">
        <v>54</v>
      </c>
      <c r="AT6" s="75" t="s">
        <v>55</v>
      </c>
      <c r="AU6" s="75" t="s">
        <v>56</v>
      </c>
      <c r="AV6" s="75" t="s">
        <v>57</v>
      </c>
      <c r="AW6" s="75" t="s">
        <v>58</v>
      </c>
      <c r="AX6" s="75" t="s">
        <v>59</v>
      </c>
      <c r="AY6" s="75" t="s">
        <v>60</v>
      </c>
      <c r="AZ6" s="75" t="s">
        <v>61</v>
      </c>
      <c r="BA6" s="75" t="s">
        <v>62</v>
      </c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</row>
    <row r="7" s="64" customFormat="1" ht="66" customHeight="1" spans="1:100">
      <c r="A7" s="82" t="s">
        <v>63</v>
      </c>
      <c r="B7" s="82" t="s">
        <v>64</v>
      </c>
      <c r="C7" s="82" t="s">
        <v>65</v>
      </c>
      <c r="D7" s="82" t="s">
        <v>66</v>
      </c>
      <c r="E7" s="82" t="s">
        <v>67</v>
      </c>
      <c r="F7" s="82" t="s">
        <v>68</v>
      </c>
      <c r="G7" s="82" t="s">
        <v>69</v>
      </c>
      <c r="H7" s="82" t="s">
        <v>70</v>
      </c>
      <c r="I7" s="82" t="s">
        <v>71</v>
      </c>
      <c r="J7" s="82" t="s">
        <v>72</v>
      </c>
      <c r="K7" s="82" t="s">
        <v>73</v>
      </c>
      <c r="L7" s="82" t="s">
        <v>74</v>
      </c>
      <c r="M7" s="88" t="s">
        <v>75</v>
      </c>
      <c r="N7" s="88" t="s">
        <v>76</v>
      </c>
      <c r="O7" s="82" t="s">
        <v>77</v>
      </c>
      <c r="P7" s="89" t="s">
        <v>78</v>
      </c>
      <c r="Q7" s="89" t="s">
        <v>79</v>
      </c>
      <c r="R7" s="94"/>
      <c r="S7" s="95" t="s">
        <v>80</v>
      </c>
      <c r="T7" s="89" t="s">
        <v>81</v>
      </c>
      <c r="U7" s="94"/>
      <c r="V7" s="96" t="s">
        <v>82</v>
      </c>
      <c r="W7" s="95" t="s">
        <v>83</v>
      </c>
      <c r="X7" s="97" t="s">
        <v>84</v>
      </c>
      <c r="Y7" s="97" t="s">
        <v>85</v>
      </c>
      <c r="Z7" s="97" t="s">
        <v>86</v>
      </c>
      <c r="AA7" s="97" t="s">
        <v>87</v>
      </c>
      <c r="AB7" s="97" t="s">
        <v>88</v>
      </c>
      <c r="AC7" s="97" t="s">
        <v>89</v>
      </c>
      <c r="AD7" s="97" t="s">
        <v>90</v>
      </c>
      <c r="AE7" s="102" t="s">
        <v>91</v>
      </c>
      <c r="AF7" s="103" t="s">
        <v>92</v>
      </c>
      <c r="AG7" s="113" t="s">
        <v>93</v>
      </c>
      <c r="AH7" s="114"/>
      <c r="AI7" s="115" t="s">
        <v>94</v>
      </c>
      <c r="AJ7" s="116"/>
      <c r="AK7" s="89" t="s">
        <v>95</v>
      </c>
      <c r="AL7" s="89" t="s">
        <v>96</v>
      </c>
      <c r="AM7" s="89" t="s">
        <v>97</v>
      </c>
      <c r="AN7" s="82" t="s">
        <v>98</v>
      </c>
      <c r="AO7" s="82" t="s">
        <v>99</v>
      </c>
      <c r="AP7" s="82" t="s">
        <v>100</v>
      </c>
      <c r="AQ7" s="82" t="s">
        <v>101</v>
      </c>
      <c r="AR7" s="82" t="s">
        <v>102</v>
      </c>
      <c r="AS7" s="82" t="s">
        <v>103</v>
      </c>
      <c r="AT7" s="82" t="s">
        <v>104</v>
      </c>
      <c r="AU7" s="82" t="s">
        <v>105</v>
      </c>
      <c r="AV7" s="82" t="s">
        <v>106</v>
      </c>
      <c r="AW7" s="82" t="s">
        <v>107</v>
      </c>
      <c r="AX7" s="82" t="s">
        <v>108</v>
      </c>
      <c r="AY7" s="82" t="s">
        <v>109</v>
      </c>
      <c r="AZ7" s="82" t="s">
        <v>110</v>
      </c>
      <c r="BA7" s="82" t="s">
        <v>111</v>
      </c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</row>
    <row r="8" s="65" customFormat="1" ht="160.2" customHeight="1" spans="1:100">
      <c r="A8" s="83" t="s">
        <v>112</v>
      </c>
      <c r="B8" s="83" t="s">
        <v>113</v>
      </c>
      <c r="C8" s="83" t="s">
        <v>114</v>
      </c>
      <c r="D8" s="83" t="s">
        <v>115</v>
      </c>
      <c r="E8" s="83" t="s">
        <v>116</v>
      </c>
      <c r="F8" s="83" t="s">
        <v>117</v>
      </c>
      <c r="G8" s="83" t="s">
        <v>118</v>
      </c>
      <c r="H8" s="83" t="s">
        <v>119</v>
      </c>
      <c r="I8" s="83" t="s">
        <v>120</v>
      </c>
      <c r="J8" s="83" t="s">
        <v>121</v>
      </c>
      <c r="K8" s="83" t="s">
        <v>122</v>
      </c>
      <c r="L8" s="83" t="s">
        <v>123</v>
      </c>
      <c r="M8" s="90" t="s">
        <v>124</v>
      </c>
      <c r="N8" s="90" t="s">
        <v>125</v>
      </c>
      <c r="O8" s="83" t="s">
        <v>126</v>
      </c>
      <c r="P8" s="91" t="s">
        <v>127</v>
      </c>
      <c r="Q8" s="98" t="s">
        <v>128</v>
      </c>
      <c r="R8" s="99" t="s">
        <v>129</v>
      </c>
      <c r="S8" s="91" t="s">
        <v>130</v>
      </c>
      <c r="T8" s="100" t="s">
        <v>131</v>
      </c>
      <c r="U8" s="99" t="s">
        <v>129</v>
      </c>
      <c r="V8" s="91" t="s">
        <v>132</v>
      </c>
      <c r="W8" s="91" t="s">
        <v>133</v>
      </c>
      <c r="X8" s="91" t="s">
        <v>134</v>
      </c>
      <c r="Y8" s="91" t="s">
        <v>132</v>
      </c>
      <c r="Z8" s="91" t="s">
        <v>134</v>
      </c>
      <c r="AA8" s="91" t="s">
        <v>132</v>
      </c>
      <c r="AB8" s="91" t="s">
        <v>135</v>
      </c>
      <c r="AC8" s="91" t="s">
        <v>136</v>
      </c>
      <c r="AD8" s="91" t="s">
        <v>137</v>
      </c>
      <c r="AE8" s="91" t="s">
        <v>138</v>
      </c>
      <c r="AF8" s="99" t="s">
        <v>139</v>
      </c>
      <c r="AG8" s="99" t="s">
        <v>140</v>
      </c>
      <c r="AH8" s="99" t="s">
        <v>141</v>
      </c>
      <c r="AI8" s="117" t="s">
        <v>142</v>
      </c>
      <c r="AJ8" s="117" t="s">
        <v>143</v>
      </c>
      <c r="AK8" s="118" t="s">
        <v>144</v>
      </c>
      <c r="AL8" s="118" t="s">
        <v>145</v>
      </c>
      <c r="AM8" s="119" t="s">
        <v>146</v>
      </c>
      <c r="AN8" s="119" t="s">
        <v>147</v>
      </c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6"/>
      <c r="AZ8" s="127" t="s">
        <v>148</v>
      </c>
      <c r="BA8" s="99" t="s">
        <v>149</v>
      </c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</row>
    <row r="9" customHeight="1" spans="1:53">
      <c r="A9" s="84"/>
      <c r="B9" s="84"/>
      <c r="C9" s="84"/>
      <c r="D9" s="84"/>
      <c r="E9" s="84"/>
      <c r="F9" s="84"/>
      <c r="G9" s="84"/>
      <c r="J9" s="84"/>
      <c r="K9" s="84"/>
      <c r="M9" s="84"/>
      <c r="N9" s="84"/>
      <c r="O9" s="84"/>
      <c r="P9" s="84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84"/>
      <c r="AG9" s="101"/>
      <c r="AH9" s="101"/>
      <c r="AI9" s="120"/>
      <c r="AJ9" s="120"/>
      <c r="AK9" s="121"/>
      <c r="AL9" s="120"/>
      <c r="AM9" s="122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</row>
    <row r="10" customHeight="1" spans="1:53">
      <c r="A10" s="84"/>
      <c r="B10" s="84"/>
      <c r="C10" s="84"/>
      <c r="D10" s="84"/>
      <c r="E10" s="84"/>
      <c r="F10" s="84"/>
      <c r="G10" s="84"/>
      <c r="J10" s="84"/>
      <c r="K10" s="84"/>
      <c r="M10" s="84"/>
      <c r="O10" s="84"/>
      <c r="P10" s="84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84"/>
      <c r="AG10" s="101"/>
      <c r="AH10" s="101"/>
      <c r="AI10" s="120"/>
      <c r="AJ10" s="120"/>
      <c r="AK10" s="121"/>
      <c r="AL10" s="120"/>
      <c r="AM10" s="122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</row>
    <row r="11" customHeight="1" spans="13:13">
      <c r="M11" s="84"/>
    </row>
    <row r="14525" customHeight="1" spans="3:3">
      <c r="C14525" s="129"/>
    </row>
  </sheetData>
  <mergeCells count="6">
    <mergeCell ref="A3:D3"/>
    <mergeCell ref="Q7:R7"/>
    <mergeCell ref="T7:U7"/>
    <mergeCell ref="AG7:AH7"/>
    <mergeCell ref="AI7:AJ7"/>
    <mergeCell ref="AN8:AY8"/>
  </mergeCells>
  <conditionalFormatting sqref="A9:A65535">
    <cfRule type="expression" dxfId="0" priority="7">
      <formula>IF(LEN(A9)=0,1,IF(LEN(A9)&gt;30,1,0))</formula>
    </cfRule>
  </conditionalFormatting>
  <conditionalFormatting sqref="J9:J65535">
    <cfRule type="expression" dxfId="0" priority="5">
      <formula>IF(LEN(J9)=0,1,IF(LEN(J9)&gt;40,1,0))</formula>
    </cfRule>
  </conditionalFormatting>
  <conditionalFormatting sqref="E9:F65535">
    <cfRule type="expression" dxfId="0" priority="6">
      <formula>IF(LEN(E9)=0,1,IF(LEN(E9)&gt;100,1,0))</formula>
    </cfRule>
  </conditionalFormatting>
  <conditionalFormatting sqref="AO9:AP65535">
    <cfRule type="expression" dxfId="0" priority="4">
      <formula>IF(LEN(AO9)=0,1,IF(LEN(AO9)&gt;100,1,0))</formula>
    </cfRule>
  </conditionalFormatting>
  <conditionalFormatting sqref="AR9:AS65535">
    <cfRule type="expression" dxfId="0" priority="3">
      <formula>IF(LEN(AR9)=0,1,IF(LEN(AR9)&gt;100,1,0))</formula>
    </cfRule>
  </conditionalFormatting>
  <conditionalFormatting sqref="AU9:AV65535">
    <cfRule type="expression" dxfId="0" priority="2">
      <formula>IF(LEN(AU9)=0,1,IF(LEN(AU9)&gt;100,1,0))</formula>
    </cfRule>
  </conditionalFormatting>
  <conditionalFormatting sqref="AX9:AY65535">
    <cfRule type="expression" dxfId="0" priority="1">
      <formula>IF(LEN(AX9)=0,1,IF(LEN(AX9)&gt;100,1,0))</formula>
    </cfRule>
  </conditionalFormatting>
  <dataValidations count="12">
    <dataValidation allowBlank="1" showErrorMessage="1" sqref="Q9:AE9 AG9:AH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:P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BA10" errorStyle="warning">
      <formula1>IFERROR(DATEVALUE(TEXT(BA10,"yyyy年m月d日")),0)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65536">
      <formula1>"二年,三年,四年,五年,六年,七年,八年,九年"</formula1>
    </dataValidation>
    <dataValidation type="list" allowBlank="1" showInputMessage="1" showErrorMessage="1" sqref="AF9:AF14414 AF14523:AF65535">
      <formula1>"是,否"</formula1>
    </dataValidation>
    <dataValidation type="textLength" operator="between" allowBlank="1" showInputMessage="1" showErrorMessage="1" sqref="AZ1:AZ2 AZ4:AZ6 AZ9:AZ65536">
      <formula1>100</formula1>
      <formula2>300</formula2>
    </dataValidation>
    <dataValidation type="whole" operator="between" allowBlank="1" showInputMessage="1" showErrorMessage="1" sqref="AI1:AL2 AI4:AJ7 AI9:AL65536 AK4:AL6">
      <formula1>1</formula1>
      <formula2>999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2"/>
  <sheetViews>
    <sheetView zoomScale="70" zoomScaleNormal="70" topLeftCell="Y1" workbookViewId="0">
      <selection activeCell="E4" sqref="E4"/>
    </sheetView>
  </sheetViews>
  <sheetFormatPr defaultColWidth="9" defaultRowHeight="15.6"/>
  <cols>
    <col min="1" max="1" width="7.5" customWidth="1"/>
    <col min="2" max="2" width="21" customWidth="1"/>
    <col min="3" max="3" width="15.625" customWidth="1"/>
    <col min="4" max="4" width="11.25" customWidth="1"/>
    <col min="5" max="5" width="13" customWidth="1"/>
    <col min="6" max="8" width="8.75" customWidth="1"/>
    <col min="9" max="9" width="10" customWidth="1"/>
    <col min="10" max="10" width="10.125" customWidth="1"/>
    <col min="11" max="20" width="9.89166666666667" customWidth="1"/>
    <col min="21" max="22" width="13.85" customWidth="1"/>
    <col min="23" max="23" width="16.0666666666667" customWidth="1"/>
    <col min="24" max="24" width="21.6416666666667" customWidth="1"/>
    <col min="25" max="25" width="11.425" customWidth="1"/>
    <col min="26" max="26" width="11.6416666666667" customWidth="1"/>
    <col min="27" max="27" width="20.5666666666667" customWidth="1"/>
    <col min="28" max="28" width="18.35" customWidth="1"/>
    <col min="29" max="29" width="29.5" customWidth="1"/>
    <col min="30" max="30" width="34" customWidth="1"/>
    <col min="31" max="31" width="19.6" customWidth="1"/>
    <col min="32" max="32" width="13.9" customWidth="1"/>
    <col min="33" max="33" width="11.6416666666667" customWidth="1"/>
    <col min="34" max="34" width="20.5666666666667" customWidth="1"/>
    <col min="35" max="35" width="10.375" customWidth="1"/>
    <col min="36" max="36" width="26.2166666666667" customWidth="1"/>
    <col min="37" max="37" width="18.3666666666667" customWidth="1"/>
  </cols>
  <sheetData>
    <row r="1" ht="29.25" customHeight="1" spans="1:37">
      <c r="A1" s="57" t="s">
        <v>150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</row>
    <row r="2" ht="26.25" customHeight="1" spans="1:37">
      <c r="A2" s="39" t="s">
        <v>151</v>
      </c>
      <c r="B2" s="39"/>
      <c r="C2" s="39"/>
      <c r="D2" s="39"/>
      <c r="E2" s="39"/>
      <c r="F2" s="39"/>
      <c r="G2" s="39"/>
      <c r="H2" s="39"/>
      <c r="I2" s="39"/>
      <c r="J2" s="39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</row>
    <row r="3" s="56" customFormat="1" ht="53" customHeight="1" spans="1:37">
      <c r="A3" s="10" t="s">
        <v>152</v>
      </c>
      <c r="B3" s="10" t="s">
        <v>153</v>
      </c>
      <c r="C3" s="11" t="s">
        <v>72</v>
      </c>
      <c r="D3" s="11" t="s">
        <v>63</v>
      </c>
      <c r="E3" s="11" t="s">
        <v>64</v>
      </c>
      <c r="F3" s="11" t="s">
        <v>70</v>
      </c>
      <c r="G3" s="11" t="s">
        <v>154</v>
      </c>
      <c r="H3" s="11" t="s">
        <v>75</v>
      </c>
      <c r="I3" s="11" t="s">
        <v>68</v>
      </c>
      <c r="J3" s="11" t="s">
        <v>71</v>
      </c>
      <c r="K3" s="11" t="s">
        <v>78</v>
      </c>
      <c r="L3" s="11" t="s">
        <v>155</v>
      </c>
      <c r="M3" s="15" t="s">
        <v>156</v>
      </c>
      <c r="N3" s="11" t="s">
        <v>157</v>
      </c>
      <c r="O3" s="15" t="s">
        <v>158</v>
      </c>
      <c r="P3" s="15" t="s">
        <v>83</v>
      </c>
      <c r="Q3" s="11" t="s">
        <v>159</v>
      </c>
      <c r="R3" s="15" t="s">
        <v>85</v>
      </c>
      <c r="S3" s="11" t="s">
        <v>160</v>
      </c>
      <c r="T3" s="15" t="s">
        <v>87</v>
      </c>
      <c r="U3" s="10" t="s">
        <v>161</v>
      </c>
      <c r="V3" s="10" t="s">
        <v>162</v>
      </c>
      <c r="W3" s="10" t="s">
        <v>163</v>
      </c>
      <c r="X3" s="10" t="s">
        <v>164</v>
      </c>
      <c r="Y3" s="15" t="s">
        <v>90</v>
      </c>
      <c r="Z3" s="10" t="s">
        <v>91</v>
      </c>
      <c r="AA3" s="10" t="s">
        <v>165</v>
      </c>
      <c r="AB3" s="10" t="s">
        <v>166</v>
      </c>
      <c r="AC3" s="10" t="s">
        <v>167</v>
      </c>
      <c r="AD3" s="10" t="s">
        <v>95</v>
      </c>
      <c r="AE3" s="10" t="s">
        <v>96</v>
      </c>
      <c r="AF3" s="10" t="s">
        <v>97</v>
      </c>
      <c r="AG3" s="10" t="s">
        <v>168</v>
      </c>
      <c r="AH3" s="10" t="s">
        <v>169</v>
      </c>
      <c r="AI3" s="10" t="s">
        <v>77</v>
      </c>
      <c r="AJ3" s="10" t="s">
        <v>170</v>
      </c>
      <c r="AK3" s="10" t="s">
        <v>171</v>
      </c>
    </row>
    <row r="4" ht="100" customHeight="1" spans="1:37">
      <c r="A4" s="16"/>
      <c r="B4" s="16"/>
      <c r="C4" s="16"/>
      <c r="D4" s="16"/>
      <c r="E4" s="52" t="s">
        <v>172</v>
      </c>
      <c r="F4" s="52" t="s">
        <v>173</v>
      </c>
      <c r="G4" s="16"/>
      <c r="H4" s="16"/>
      <c r="I4" s="16"/>
      <c r="J4" s="16"/>
      <c r="K4" s="16"/>
      <c r="L4" s="17" t="s">
        <v>174</v>
      </c>
      <c r="M4" s="17" t="s">
        <v>175</v>
      </c>
      <c r="N4" s="17" t="s">
        <v>176</v>
      </c>
      <c r="O4" s="17" t="s">
        <v>175</v>
      </c>
      <c r="P4" s="16"/>
      <c r="Q4" s="17" t="s">
        <v>174</v>
      </c>
      <c r="R4" s="17" t="s">
        <v>175</v>
      </c>
      <c r="S4" s="17" t="s">
        <v>176</v>
      </c>
      <c r="T4" s="17" t="s">
        <v>175</v>
      </c>
      <c r="U4" s="59"/>
      <c r="V4" s="59"/>
      <c r="W4" s="17" t="s">
        <v>177</v>
      </c>
      <c r="X4" s="17" t="s">
        <v>178</v>
      </c>
      <c r="Y4" s="60"/>
      <c r="Z4" s="17" t="s">
        <v>179</v>
      </c>
      <c r="AA4" s="17" t="s">
        <v>179</v>
      </c>
      <c r="AB4" s="17" t="s">
        <v>179</v>
      </c>
      <c r="AC4" s="18" t="s">
        <v>180</v>
      </c>
      <c r="AD4" s="18" t="s">
        <v>181</v>
      </c>
      <c r="AE4" s="18" t="s">
        <v>182</v>
      </c>
      <c r="AF4" s="17" t="s">
        <v>183</v>
      </c>
      <c r="AG4" s="16"/>
      <c r="AH4" s="16"/>
      <c r="AI4" s="16"/>
      <c r="AJ4" s="16"/>
      <c r="AK4" s="16"/>
    </row>
    <row r="5" ht="30" customHeight="1" spans="1:37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59"/>
      <c r="V5" s="59"/>
      <c r="W5" s="59"/>
      <c r="X5" s="59"/>
      <c r="Y5" s="59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</row>
    <row r="6" ht="30" customHeight="1" spans="1:37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59"/>
      <c r="V6" s="59"/>
      <c r="W6" s="59"/>
      <c r="X6" s="59"/>
      <c r="Y6" s="59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</row>
    <row r="7" ht="30" customHeight="1" spans="1:37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59"/>
      <c r="V7" s="59"/>
      <c r="W7" s="59"/>
      <c r="X7" s="59"/>
      <c r="Y7" s="59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</row>
    <row r="8" ht="30" customHeight="1" spans="1:37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59"/>
      <c r="V8" s="59"/>
      <c r="W8" s="59"/>
      <c r="X8" s="59"/>
      <c r="Y8" s="59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</row>
    <row r="9" ht="30" customHeight="1" spans="1:37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59"/>
      <c r="V9" s="59"/>
      <c r="W9" s="59"/>
      <c r="X9" s="59"/>
      <c r="Y9" s="59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</row>
    <row r="10" ht="30" customHeight="1" spans="1:37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59"/>
      <c r="V10" s="59"/>
      <c r="W10" s="59"/>
      <c r="X10" s="59"/>
      <c r="Y10" s="59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</row>
    <row r="12" ht="46.5" customHeight="1" spans="1:37">
      <c r="A12" s="48" t="s">
        <v>184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</row>
  </sheetData>
  <mergeCells count="3">
    <mergeCell ref="A1:AK1"/>
    <mergeCell ref="A2:AJ2"/>
    <mergeCell ref="A12:AJ12"/>
  </mergeCells>
  <pageMargins left="0.75" right="0.75" top="1" bottom="1" header="0.51" footer="0.51"/>
  <pageSetup paperSize="9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workbookViewId="0">
      <selection activeCell="I4" sqref="I4"/>
    </sheetView>
  </sheetViews>
  <sheetFormatPr defaultColWidth="9" defaultRowHeight="15.6"/>
  <cols>
    <col min="1" max="1" width="5.19166666666667" customWidth="1"/>
    <col min="2" max="2" width="9.25" customWidth="1"/>
    <col min="3" max="3" width="6.25" customWidth="1"/>
    <col min="4" max="4" width="10.375" customWidth="1"/>
    <col min="5" max="5" width="15.25" customWidth="1"/>
    <col min="6" max="7" width="13" customWidth="1"/>
    <col min="8" max="8" width="12" customWidth="1"/>
    <col min="9" max="9" width="7.9" customWidth="1"/>
    <col min="10" max="10" width="13" customWidth="1"/>
    <col min="11" max="11" width="10.5833333333333" customWidth="1"/>
    <col min="12" max="12" width="10.8333333333333" style="45" customWidth="1"/>
  </cols>
  <sheetData>
    <row r="1" ht="37" customHeight="1" spans="1:13">
      <c r="A1" s="46" t="s">
        <v>185</v>
      </c>
      <c r="B1" s="47"/>
      <c r="C1" s="47"/>
      <c r="D1" s="47"/>
      <c r="E1" s="47"/>
      <c r="F1" s="47"/>
      <c r="G1" s="47"/>
      <c r="H1" s="47"/>
      <c r="I1" s="47"/>
      <c r="J1" s="47"/>
      <c r="K1" s="50"/>
      <c r="L1" s="51"/>
      <c r="M1" s="50"/>
    </row>
    <row r="2" ht="26.25" customHeight="1" spans="1:13">
      <c r="A2" s="39" t="s">
        <v>186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="3" customFormat="1" ht="53" customHeight="1" spans="1:14">
      <c r="A3" s="10" t="s">
        <v>152</v>
      </c>
      <c r="B3" s="10" t="s">
        <v>63</v>
      </c>
      <c r="C3" s="11" t="s">
        <v>64</v>
      </c>
      <c r="D3" s="11" t="s">
        <v>71</v>
      </c>
      <c r="E3" s="11" t="s">
        <v>187</v>
      </c>
      <c r="F3" s="11" t="s">
        <v>188</v>
      </c>
      <c r="G3" s="11" t="s">
        <v>189</v>
      </c>
      <c r="H3" s="11" t="s">
        <v>72</v>
      </c>
      <c r="I3" s="11" t="s">
        <v>70</v>
      </c>
      <c r="J3" s="11" t="s">
        <v>77</v>
      </c>
      <c r="K3" s="11" t="s">
        <v>190</v>
      </c>
      <c r="L3" s="11" t="s">
        <v>191</v>
      </c>
      <c r="M3" s="11" t="s">
        <v>192</v>
      </c>
      <c r="N3"/>
    </row>
    <row r="4" ht="24" customHeight="1" spans="1:13">
      <c r="A4" s="16"/>
      <c r="B4" s="16"/>
      <c r="C4" s="16"/>
      <c r="D4" s="16"/>
      <c r="E4" s="16"/>
      <c r="F4" s="16"/>
      <c r="G4" s="16"/>
      <c r="H4" s="16"/>
      <c r="I4" s="52" t="s">
        <v>193</v>
      </c>
      <c r="J4" s="16"/>
      <c r="K4" s="53"/>
      <c r="L4" s="54"/>
      <c r="M4" s="53"/>
    </row>
    <row r="5" ht="24" customHeight="1" spans="1:13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55"/>
      <c r="M5" s="16"/>
    </row>
    <row r="6" ht="24" customHeight="1" spans="1:13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55"/>
      <c r="M6" s="16"/>
    </row>
    <row r="7" ht="24" customHeight="1" spans="1:1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55"/>
      <c r="M7" s="16"/>
    </row>
    <row r="8" ht="24" customHeight="1" spans="1:13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55"/>
      <c r="M8" s="16"/>
    </row>
    <row r="9" ht="24" customHeight="1" spans="1:1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55"/>
      <c r="M9" s="16"/>
    </row>
    <row r="10" ht="24" customHeight="1" spans="1:1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55"/>
      <c r="M10" s="16"/>
    </row>
    <row r="11" ht="24" customHeight="1" spans="1:1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55"/>
      <c r="M11" s="16"/>
    </row>
    <row r="12" ht="24" customHeight="1" spans="1:1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55"/>
      <c r="M12" s="16"/>
    </row>
    <row r="13" ht="24" customHeight="1" spans="1: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55"/>
      <c r="M13" s="16"/>
    </row>
    <row r="14" ht="24" customHeight="1" spans="1:13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55"/>
      <c r="M14" s="16"/>
    </row>
    <row r="16" ht="43.5" customHeight="1" spans="1:11">
      <c r="A16" s="48" t="s">
        <v>184</v>
      </c>
      <c r="B16" s="49"/>
      <c r="C16" s="49"/>
      <c r="D16" s="49"/>
      <c r="E16" s="49"/>
      <c r="F16" s="49"/>
      <c r="G16" s="49"/>
      <c r="H16" s="49"/>
      <c r="I16" s="49"/>
      <c r="J16" s="48"/>
      <c r="K16" s="48"/>
    </row>
  </sheetData>
  <mergeCells count="3">
    <mergeCell ref="A1:M1"/>
    <mergeCell ref="A2:M2"/>
    <mergeCell ref="A16:I16"/>
  </mergeCells>
  <pageMargins left="0.75" right="0.75" top="1" bottom="1" header="0.5" footer="0.5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1"/>
  <sheetViews>
    <sheetView zoomScale="85" zoomScaleNormal="85" workbookViewId="0">
      <selection activeCell="R4" sqref="R4"/>
    </sheetView>
  </sheetViews>
  <sheetFormatPr defaultColWidth="9" defaultRowHeight="15.6"/>
  <cols>
    <col min="1" max="1" width="5.725" style="35" customWidth="1"/>
    <col min="2" max="2" width="11.0916666666667" style="35" customWidth="1"/>
    <col min="3" max="3" width="11.45" style="35" customWidth="1"/>
    <col min="4" max="4" width="8.725" style="35" customWidth="1"/>
    <col min="5" max="5" width="13.1833333333333" style="35" customWidth="1"/>
    <col min="6" max="10" width="6.18333333333333" style="35" customWidth="1"/>
    <col min="11" max="11" width="6.75833333333333" style="35" customWidth="1"/>
    <col min="12" max="13" width="8.90833333333333" style="35" customWidth="1"/>
    <col min="14" max="14" width="7.63333333333333" style="35" customWidth="1"/>
    <col min="15" max="16384" width="9" style="33"/>
  </cols>
  <sheetData>
    <row r="1" s="33" customFormat="1" ht="15.85" customHeight="1" spans="1:14">
      <c r="A1" s="36" t="s">
        <v>194</v>
      </c>
      <c r="B1" s="36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="33" customFormat="1" ht="75.05" customHeight="1" spans="1:14">
      <c r="A2" s="37" t="s">
        <v>195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="34" customFormat="1" ht="33.7" customHeight="1" spans="1:23">
      <c r="A3" s="39" t="s">
        <v>196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44"/>
      <c r="P3" s="44"/>
      <c r="Q3" s="44"/>
      <c r="R3" s="44"/>
      <c r="S3" s="44"/>
      <c r="T3" s="44"/>
      <c r="U3" s="44"/>
      <c r="V3" s="44"/>
      <c r="W3" s="44"/>
    </row>
    <row r="4" s="3" customFormat="1" ht="53" customHeight="1" spans="1:14">
      <c r="A4" s="10" t="s">
        <v>152</v>
      </c>
      <c r="B4" s="10" t="s">
        <v>154</v>
      </c>
      <c r="C4" s="11" t="s">
        <v>72</v>
      </c>
      <c r="D4" s="11" t="s">
        <v>63</v>
      </c>
      <c r="E4" s="11" t="s">
        <v>68</v>
      </c>
      <c r="F4" s="11" t="s">
        <v>197</v>
      </c>
      <c r="G4" s="11" t="s">
        <v>198</v>
      </c>
      <c r="H4" s="11" t="s">
        <v>199</v>
      </c>
      <c r="I4" s="11" t="s">
        <v>200</v>
      </c>
      <c r="J4" s="11" t="s">
        <v>201</v>
      </c>
      <c r="K4" s="11" t="s">
        <v>202</v>
      </c>
      <c r="L4" s="11" t="s">
        <v>203</v>
      </c>
      <c r="M4" s="11" t="s">
        <v>204</v>
      </c>
      <c r="N4" s="11" t="s">
        <v>192</v>
      </c>
    </row>
    <row r="5" s="33" customFormat="1" ht="21.9" customHeight="1" spans="1:14">
      <c r="A5" s="40" t="s">
        <v>205</v>
      </c>
      <c r="B5" s="40" t="s">
        <v>206</v>
      </c>
      <c r="C5" s="40">
        <v>2016010001</v>
      </c>
      <c r="D5" s="40" t="s">
        <v>207</v>
      </c>
      <c r="E5" s="40" t="s">
        <v>208</v>
      </c>
      <c r="F5" s="40">
        <v>1</v>
      </c>
      <c r="G5" s="40">
        <v>1</v>
      </c>
      <c r="H5" s="40">
        <v>60</v>
      </c>
      <c r="I5" s="40">
        <v>1</v>
      </c>
      <c r="J5" s="40">
        <v>1</v>
      </c>
      <c r="K5" s="40">
        <v>30</v>
      </c>
      <c r="L5" s="40" t="s">
        <v>209</v>
      </c>
      <c r="M5" s="40">
        <v>2000</v>
      </c>
      <c r="N5" s="41"/>
    </row>
    <row r="6" s="33" customFormat="1" ht="21.9" customHeight="1" spans="1:14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</row>
    <row r="7" s="33" customFormat="1" ht="21.9" customHeight="1" spans="1:14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</row>
    <row r="8" s="33" customFormat="1" ht="21.9" customHeight="1" spans="1:14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</row>
    <row r="9" s="33" customFormat="1" ht="21.9" customHeight="1" spans="1:14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</row>
    <row r="10" s="33" customFormat="1" ht="21.9" customHeight="1" spans="1:14">
      <c r="A10" s="41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</row>
    <row r="11" s="33" customFormat="1" ht="21.9" customHeight="1" spans="1:14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</row>
    <row r="12" s="33" customFormat="1" ht="21.9" customHeight="1" spans="1:14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</row>
    <row r="13" s="33" customFormat="1" ht="21.9" customHeight="1" spans="1:14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</row>
    <row r="14" s="33" customFormat="1" ht="21.9" customHeight="1" spans="1:14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</row>
    <row r="15" s="33" customFormat="1" ht="21.9" customHeight="1" spans="1:14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</row>
    <row r="16" s="33" customFormat="1" ht="21.9" customHeight="1" spans="1:14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</row>
    <row r="17" s="33" customFormat="1" ht="21.9" customHeight="1" spans="1:14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</row>
    <row r="18" s="33" customFormat="1" ht="21.9" customHeight="1" spans="1:14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</row>
    <row r="19" s="33" customFormat="1" ht="21.9" customHeight="1" spans="1:14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</row>
    <row r="20" s="33" customFormat="1" ht="21.9" customHeight="1" spans="1:14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="33" customFormat="1" ht="21.9" customHeight="1" spans="1:14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</row>
    <row r="22" s="33" customFormat="1" ht="21.9" customHeight="1" spans="1:14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</row>
    <row r="23" s="33" customFormat="1" ht="21.9" customHeight="1" spans="1:14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</row>
    <row r="24" s="33" customFormat="1" ht="21.9" customHeight="1" spans="1:14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</row>
    <row r="25" s="33" customFormat="1" ht="21.9" customHeight="1" spans="1:14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</row>
    <row r="26" s="33" customFormat="1" ht="21.9" customHeight="1" spans="1:14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</row>
    <row r="27" s="33" customFormat="1" ht="21.9" customHeight="1" spans="1:1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</row>
    <row r="28" s="33" customFormat="1" ht="21.9" customHeight="1" spans="1:14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="33" customFormat="1" ht="21.9" customHeight="1" spans="1:14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</row>
    <row r="30" s="33" customFormat="1" ht="21.9" customHeight="1" spans="1:14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="33" customFormat="1" ht="21.9" customHeight="1" spans="1:14">
      <c r="A31" s="41"/>
      <c r="B31" s="42" t="s">
        <v>210</v>
      </c>
      <c r="C31" s="43"/>
      <c r="D31" s="43"/>
      <c r="E31" s="41"/>
      <c r="F31" s="41"/>
      <c r="G31" s="41"/>
      <c r="H31" s="41"/>
      <c r="I31" s="41"/>
      <c r="J31" s="41"/>
      <c r="K31" s="41"/>
      <c r="L31" s="41"/>
      <c r="M31" s="41"/>
      <c r="N31" s="41"/>
    </row>
  </sheetData>
  <mergeCells count="2">
    <mergeCell ref="A2:N2"/>
    <mergeCell ref="A3:N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8"/>
  <sheetViews>
    <sheetView zoomScale="80" zoomScaleNormal="80" topLeftCell="P1" workbookViewId="0">
      <selection activeCell="P3" sqref="P3"/>
    </sheetView>
  </sheetViews>
  <sheetFormatPr defaultColWidth="8.84166666666667" defaultRowHeight="14.4"/>
  <cols>
    <col min="1" max="1" width="4.79166666666667" style="23" customWidth="1"/>
    <col min="2" max="2" width="9.625" style="23" customWidth="1"/>
    <col min="3" max="7" width="8.84166666666667" style="23"/>
    <col min="8" max="8" width="10.25" style="23" customWidth="1"/>
    <col min="9" max="9" width="8.7" style="23" customWidth="1"/>
    <col min="10" max="10" width="9.875" style="23" customWidth="1"/>
    <col min="11" max="12" width="8.84166666666667" style="23"/>
    <col min="13" max="13" width="10.375" style="23" customWidth="1"/>
    <col min="14" max="14" width="8.84166666666667" style="23"/>
    <col min="15" max="15" width="10.5" style="23" customWidth="1"/>
    <col min="16" max="16" width="8.84166666666667" style="23"/>
    <col min="17" max="17" width="10.625" style="23" customWidth="1"/>
    <col min="18" max="18" width="16.2" style="23" customWidth="1"/>
    <col min="19" max="19" width="21.7" style="23" customWidth="1"/>
    <col min="20" max="20" width="10.75" style="23" customWidth="1"/>
    <col min="21" max="21" width="11.1083333333333" style="23" customWidth="1"/>
    <col min="22" max="22" width="8.84166666666667" style="23"/>
    <col min="23" max="23" width="10.5416666666667" style="23" customWidth="1"/>
    <col min="24" max="24" width="11.3666666666667" style="23" customWidth="1"/>
    <col min="25" max="25" width="17.9666666666667" style="24" customWidth="1"/>
    <col min="26" max="26" width="20.875" style="24" customWidth="1"/>
    <col min="27" max="27" width="22" style="24" customWidth="1"/>
    <col min="28" max="28" width="22.875" style="24" customWidth="1"/>
    <col min="29" max="29" width="22.2333333333333" style="24" customWidth="1"/>
    <col min="30" max="16384" width="8.84166666666667" style="23"/>
  </cols>
  <sheetData>
    <row r="1" s="23" customFormat="1" ht="31" customHeight="1" spans="1:29">
      <c r="A1" s="25" t="s">
        <v>211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9"/>
      <c r="Z1" s="30"/>
      <c r="AA1" s="30"/>
      <c r="AB1" s="30"/>
      <c r="AC1" s="24"/>
    </row>
    <row r="2" s="3" customFormat="1" ht="53" customHeight="1" spans="1:29">
      <c r="A2" s="10" t="s">
        <v>152</v>
      </c>
      <c r="B2" s="10" t="s">
        <v>212</v>
      </c>
      <c r="C2" s="11" t="s">
        <v>154</v>
      </c>
      <c r="D2" s="11" t="s">
        <v>68</v>
      </c>
      <c r="E2" s="11" t="s">
        <v>63</v>
      </c>
      <c r="F2" s="11" t="s">
        <v>64</v>
      </c>
      <c r="G2" s="11" t="s">
        <v>78</v>
      </c>
      <c r="H2" s="11" t="s">
        <v>155</v>
      </c>
      <c r="I2" s="15" t="s">
        <v>156</v>
      </c>
      <c r="J2" s="11" t="s">
        <v>157</v>
      </c>
      <c r="K2" s="15" t="s">
        <v>158</v>
      </c>
      <c r="L2" s="15" t="s">
        <v>83</v>
      </c>
      <c r="M2" s="11" t="s">
        <v>159</v>
      </c>
      <c r="N2" s="15" t="s">
        <v>85</v>
      </c>
      <c r="O2" s="11" t="s">
        <v>160</v>
      </c>
      <c r="P2" s="15" t="s">
        <v>87</v>
      </c>
      <c r="Q2" s="28" t="s">
        <v>213</v>
      </c>
      <c r="R2" s="10" t="s">
        <v>163</v>
      </c>
      <c r="S2" s="10" t="s">
        <v>164</v>
      </c>
      <c r="T2" s="10" t="s">
        <v>90</v>
      </c>
      <c r="U2" s="11" t="s">
        <v>77</v>
      </c>
      <c r="V2" s="11" t="s">
        <v>214</v>
      </c>
      <c r="W2" s="11" t="s">
        <v>215</v>
      </c>
      <c r="X2" s="11" t="s">
        <v>216</v>
      </c>
      <c r="Y2" s="11" t="s">
        <v>75</v>
      </c>
      <c r="Z2" s="10" t="s">
        <v>217</v>
      </c>
      <c r="AA2" s="10" t="s">
        <v>95</v>
      </c>
      <c r="AB2" s="10" t="s">
        <v>96</v>
      </c>
      <c r="AC2" s="11" t="s">
        <v>218</v>
      </c>
    </row>
    <row r="3" s="23" customFormat="1" ht="93.6" spans="1:29">
      <c r="A3" s="26"/>
      <c r="B3" s="26"/>
      <c r="C3" s="26"/>
      <c r="D3" s="26"/>
      <c r="E3" s="26"/>
      <c r="F3" s="26"/>
      <c r="G3" s="16"/>
      <c r="H3" s="17" t="s">
        <v>174</v>
      </c>
      <c r="I3" s="17" t="s">
        <v>175</v>
      </c>
      <c r="J3" s="17" t="s">
        <v>176</v>
      </c>
      <c r="K3" s="17" t="s">
        <v>175</v>
      </c>
      <c r="L3" s="27"/>
      <c r="M3" s="17" t="s">
        <v>174</v>
      </c>
      <c r="N3" s="17" t="s">
        <v>175</v>
      </c>
      <c r="O3" s="17" t="s">
        <v>176</v>
      </c>
      <c r="P3" s="17" t="s">
        <v>175</v>
      </c>
      <c r="Q3" s="17" t="s">
        <v>179</v>
      </c>
      <c r="R3" s="17" t="s">
        <v>177</v>
      </c>
      <c r="S3" s="17" t="s">
        <v>178</v>
      </c>
      <c r="T3" s="26"/>
      <c r="U3" s="26"/>
      <c r="V3" s="26"/>
      <c r="W3" s="26"/>
      <c r="X3" s="17" t="s">
        <v>219</v>
      </c>
      <c r="Y3" s="17" t="s">
        <v>220</v>
      </c>
      <c r="Z3" s="18" t="s">
        <v>180</v>
      </c>
      <c r="AA3" s="18" t="s">
        <v>181</v>
      </c>
      <c r="AB3" s="18" t="s">
        <v>182</v>
      </c>
      <c r="AC3" s="31"/>
    </row>
    <row r="4" s="23" customFormat="1" spans="1:29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32"/>
      <c r="Z4" s="32"/>
      <c r="AA4" s="32"/>
      <c r="AB4" s="32"/>
      <c r="AC4" s="31"/>
    </row>
    <row r="5" s="23" customFormat="1" spans="1:29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32"/>
      <c r="Z5" s="32"/>
      <c r="AA5" s="32"/>
      <c r="AB5" s="32"/>
      <c r="AC5" s="31"/>
    </row>
    <row r="6" s="23" customFormat="1" spans="1:29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32"/>
      <c r="Z6" s="32"/>
      <c r="AA6" s="32"/>
      <c r="AB6" s="32"/>
      <c r="AC6" s="31"/>
    </row>
    <row r="7" s="23" customFormat="1" spans="1:29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32"/>
      <c r="Z7" s="32"/>
      <c r="AA7" s="32"/>
      <c r="AB7" s="32"/>
      <c r="AC7" s="31"/>
    </row>
    <row r="8" s="23" customFormat="1" spans="1:29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32"/>
      <c r="Z8" s="32"/>
      <c r="AA8" s="32"/>
      <c r="AB8" s="32"/>
      <c r="AC8" s="31"/>
    </row>
    <row r="9" s="23" customFormat="1" spans="1:29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32"/>
      <c r="Z9" s="32"/>
      <c r="AA9" s="32"/>
      <c r="AB9" s="32"/>
      <c r="AC9" s="31"/>
    </row>
    <row r="10" s="23" customFormat="1" spans="1:29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32"/>
      <c r="Z10" s="32"/>
      <c r="AA10" s="32"/>
      <c r="AB10" s="32"/>
      <c r="AC10" s="31"/>
    </row>
    <row r="11" s="23" customFormat="1" spans="1:29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32"/>
      <c r="Z11" s="32"/>
      <c r="AA11" s="32"/>
      <c r="AB11" s="32"/>
      <c r="AC11" s="31"/>
    </row>
    <row r="12" s="23" customFormat="1" spans="1:29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32"/>
      <c r="Z12" s="32"/>
      <c r="AA12" s="32"/>
      <c r="AB12" s="32"/>
      <c r="AC12" s="31"/>
    </row>
    <row r="13" s="23" customFormat="1" spans="1:29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32"/>
      <c r="Z13" s="32"/>
      <c r="AA13" s="32"/>
      <c r="AB13" s="32"/>
      <c r="AC13" s="31"/>
    </row>
    <row r="14" s="23" customFormat="1" spans="1:29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32"/>
      <c r="Z14" s="32"/>
      <c r="AA14" s="32"/>
      <c r="AB14" s="32"/>
      <c r="AC14" s="31"/>
    </row>
    <row r="15" s="23" customFormat="1" spans="1:29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32"/>
      <c r="Z15" s="32"/>
      <c r="AA15" s="32"/>
      <c r="AB15" s="32"/>
      <c r="AC15" s="31"/>
    </row>
    <row r="16" s="23" customFormat="1" spans="1:29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32"/>
      <c r="Z16" s="32"/>
      <c r="AA16" s="32"/>
      <c r="AB16" s="32"/>
      <c r="AC16" s="31"/>
    </row>
    <row r="17" s="23" customFormat="1" spans="1:29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32"/>
      <c r="Z17" s="32"/>
      <c r="AA17" s="32"/>
      <c r="AB17" s="32"/>
      <c r="AC17" s="31"/>
    </row>
    <row r="18" s="23" customFormat="1" spans="1:29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32"/>
      <c r="Z18" s="32"/>
      <c r="AA18" s="32"/>
      <c r="AB18" s="32"/>
      <c r="AC18" s="31"/>
    </row>
  </sheetData>
  <mergeCells count="1">
    <mergeCell ref="A1:Y1"/>
  </mergeCells>
  <dataValidations count="1">
    <dataValidation type="list" allowBlank="1" showInputMessage="1" showErrorMessage="1" sqref="B3:B18">
      <formula1>"小米特等奖学金,小米奖学金,小米助学金"</formula1>
    </dataValidation>
  </dataValidation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tabSelected="1" zoomScale="85" zoomScaleNormal="85" topLeftCell="L1" workbookViewId="0">
      <selection activeCell="T10" sqref="T10"/>
    </sheetView>
  </sheetViews>
  <sheetFormatPr defaultColWidth="9" defaultRowHeight="15.6" outlineLevelRow="4"/>
  <cols>
    <col min="1" max="1" width="4.125" style="1" customWidth="1"/>
    <col min="2" max="2" width="10.25" style="1" customWidth="1"/>
    <col min="3" max="3" width="7.5" style="1" customWidth="1"/>
    <col min="4" max="4" width="13.375" style="1" customWidth="1"/>
    <col min="5" max="5" width="12.375" style="5" customWidth="1"/>
    <col min="6" max="6" width="9.125" style="1" customWidth="1"/>
    <col min="7" max="7" width="9.375" style="1" customWidth="1"/>
    <col min="8" max="8" width="10.75" style="1" customWidth="1"/>
    <col min="9" max="18" width="10.75" style="6" customWidth="1"/>
    <col min="19" max="19" width="9.75" style="5" customWidth="1"/>
    <col min="20" max="20" width="9.41666666666667" style="7" customWidth="1"/>
    <col min="21" max="21" width="19.2916666666667" style="6" customWidth="1"/>
    <col min="22" max="22" width="19.6416666666667" style="6" customWidth="1"/>
    <col min="23" max="23" width="19.7583333333333" style="6" customWidth="1"/>
    <col min="24" max="26" width="9.75" style="1" customWidth="1"/>
    <col min="27" max="27" width="10.375" style="1" customWidth="1"/>
    <col min="28" max="28" width="12" style="1" customWidth="1"/>
    <col min="29" max="16384" width="9" style="1"/>
  </cols>
  <sheetData>
    <row r="1" s="1" customFormat="1" ht="33.75" customHeight="1" spans="1:28">
      <c r="A1" s="8" t="s">
        <v>221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s="2" customFormat="1" ht="24.75" customHeight="1" spans="1:28">
      <c r="A2" s="9" t="s">
        <v>222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="3" customFormat="1" ht="53" customHeight="1" spans="1:28">
      <c r="A3" s="10" t="s">
        <v>152</v>
      </c>
      <c r="B3" s="10" t="s">
        <v>72</v>
      </c>
      <c r="C3" s="11" t="s">
        <v>63</v>
      </c>
      <c r="D3" s="11" t="s">
        <v>223</v>
      </c>
      <c r="E3" s="11" t="s">
        <v>67</v>
      </c>
      <c r="F3" s="11" t="s">
        <v>68</v>
      </c>
      <c r="G3" s="11" t="s">
        <v>76</v>
      </c>
      <c r="H3" s="11" t="s">
        <v>224</v>
      </c>
      <c r="I3" s="11" t="s">
        <v>78</v>
      </c>
      <c r="J3" s="11" t="s">
        <v>155</v>
      </c>
      <c r="K3" s="15" t="s">
        <v>156</v>
      </c>
      <c r="L3" s="11" t="s">
        <v>157</v>
      </c>
      <c r="M3" s="15" t="s">
        <v>158</v>
      </c>
      <c r="N3" s="15" t="s">
        <v>83</v>
      </c>
      <c r="O3" s="11" t="s">
        <v>159</v>
      </c>
      <c r="P3" s="15" t="s">
        <v>85</v>
      </c>
      <c r="Q3" s="11" t="s">
        <v>160</v>
      </c>
      <c r="R3" s="15" t="s">
        <v>87</v>
      </c>
      <c r="S3" s="11" t="s">
        <v>225</v>
      </c>
      <c r="T3" s="10" t="s">
        <v>90</v>
      </c>
      <c r="U3" s="10" t="s">
        <v>217</v>
      </c>
      <c r="V3" s="10" t="s">
        <v>95</v>
      </c>
      <c r="W3" s="10" t="s">
        <v>96</v>
      </c>
      <c r="X3" s="11" t="s">
        <v>226</v>
      </c>
      <c r="Y3" s="10" t="s">
        <v>227</v>
      </c>
      <c r="Z3" s="10" t="s">
        <v>228</v>
      </c>
      <c r="AA3" s="10" t="s">
        <v>229</v>
      </c>
      <c r="AB3" s="10" t="s">
        <v>230</v>
      </c>
    </row>
    <row r="4" s="4" customFormat="1" ht="109.2" spans="1:28">
      <c r="A4" s="12" t="s">
        <v>205</v>
      </c>
      <c r="B4" s="12">
        <v>2020111234</v>
      </c>
      <c r="C4" s="12" t="s">
        <v>207</v>
      </c>
      <c r="D4" s="12" t="s">
        <v>231</v>
      </c>
      <c r="E4" s="12" t="s">
        <v>232</v>
      </c>
      <c r="F4" s="12" t="s">
        <v>233</v>
      </c>
      <c r="G4" s="12" t="s">
        <v>234</v>
      </c>
      <c r="H4" s="12" t="s">
        <v>235</v>
      </c>
      <c r="I4" s="16"/>
      <c r="J4" s="17" t="s">
        <v>174</v>
      </c>
      <c r="K4" s="17" t="s">
        <v>175</v>
      </c>
      <c r="L4" s="17" t="s">
        <v>176</v>
      </c>
      <c r="M4" s="17" t="s">
        <v>175</v>
      </c>
      <c r="N4" s="16"/>
      <c r="O4" s="17" t="s">
        <v>174</v>
      </c>
      <c r="P4" s="17" t="s">
        <v>175</v>
      </c>
      <c r="Q4" s="17" t="s">
        <v>176</v>
      </c>
      <c r="R4" s="17" t="s">
        <v>175</v>
      </c>
      <c r="S4" s="17" t="s">
        <v>236</v>
      </c>
      <c r="T4" s="14"/>
      <c r="U4" s="18" t="s">
        <v>180</v>
      </c>
      <c r="V4" s="18" t="s">
        <v>181</v>
      </c>
      <c r="W4" s="18" t="s">
        <v>182</v>
      </c>
      <c r="X4" s="19">
        <v>40</v>
      </c>
      <c r="Y4" s="19">
        <v>36</v>
      </c>
      <c r="Z4" s="19">
        <v>18</v>
      </c>
      <c r="AA4" s="19">
        <f>X4+Y4+Z4</f>
        <v>94</v>
      </c>
      <c r="AB4" s="19">
        <v>1</v>
      </c>
    </row>
    <row r="5" s="4" customFormat="1" ht="21" customHeight="1" spans="1:28">
      <c r="A5" s="13"/>
      <c r="B5" s="13"/>
      <c r="C5" s="13"/>
      <c r="D5" s="13"/>
      <c r="E5" s="14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20"/>
      <c r="T5" s="20"/>
      <c r="U5" s="21"/>
      <c r="V5" s="21"/>
      <c r="W5" s="21"/>
      <c r="X5" s="21"/>
      <c r="Y5" s="21"/>
      <c r="Z5" s="21"/>
      <c r="AA5" s="22"/>
      <c r="AB5" s="22"/>
    </row>
  </sheetData>
  <mergeCells count="2">
    <mergeCell ref="A1:AB1"/>
    <mergeCell ref="A2:AB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国家奖学金</vt:lpstr>
      <vt:lpstr>国励、校长、曹德旺、比亚迪、赵惠新</vt:lpstr>
      <vt:lpstr>国家助学金</vt:lpstr>
      <vt:lpstr>专业奖学金</vt:lpstr>
      <vt:lpstr>小米奖、小米助学金</vt:lpstr>
      <vt:lpstr>感恩中国近现代科学家助学金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谢心</cp:lastModifiedBy>
  <cp:revision>1</cp:revision>
  <dcterms:created xsi:type="dcterms:W3CDTF">2008-09-17T01:34:00Z</dcterms:created>
  <cp:lastPrinted>2009-09-30T08:19:00Z</cp:lastPrinted>
  <dcterms:modified xsi:type="dcterms:W3CDTF">2025-09-29T11:59:05Z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11</vt:lpwstr>
  </property>
  <property fmtid="{D5CDD505-2E9C-101B-9397-08002B2CF9AE}" pid="4" name="ICV">
    <vt:lpwstr>3D138C5AF23248E8B673C36FD33148DB_13</vt:lpwstr>
  </property>
</Properties>
</file>